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Andrés Gutiérrez Prieto\Mincultura\2021\PEMP CHB 2021\"/>
    </mc:Choice>
  </mc:AlternateContent>
  <xr:revisionPtr revIDLastSave="0" documentId="8_{D32376F5-4A47-4A18-9BCF-48C61B7BAA99}" xr6:coauthVersionLast="46" xr6:coauthVersionMax="46"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Informe'!$A$1:$G$104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<sst xmlns="http://schemas.openxmlformats.org/spreadsheetml/2006/main" count="445" uniqueCount="261">
  <si>
    <t xml:space="preserve">
Publicidad e informe de observaciones y respuestas de los proyectos especificos de regulación
En cumplimiento del numeral 8 del artículo 8 de la Ley 1437 de 2011 Publicidad e informe de observaciones y respuestas de los Actos Administrativos de caracter general del Sector Cultura.
</t>
  </si>
  <si>
    <t>Datos básicos</t>
  </si>
  <si>
    <t xml:space="preserve">Nombre de la entidad </t>
  </si>
  <si>
    <t>Ministerio de Cultura</t>
  </si>
  <si>
    <t xml:space="preserve">Responsable del proceso </t>
  </si>
  <si>
    <t>Andrés Gutierrez, Yamid Patiño y Carlos Parra</t>
  </si>
  <si>
    <t>Nombre del proyecto de regulación</t>
  </si>
  <si>
    <t>Por la cual se aprueba el Plan Especial de Manejo y Protección PEMP del Centro Histórico de Bogotá declarado como bien de interés cultural del ámbito Nacional.</t>
  </si>
  <si>
    <t>Objetivo del proyecto de regulación</t>
  </si>
  <si>
    <t>Establecer las acciones necesarias para garantizar la protección, la conservación y la sostenibilidad en el tiempo del CHB.</t>
  </si>
  <si>
    <t>Fecha de publicación del informe</t>
  </si>
  <si>
    <t>-</t>
  </si>
  <si>
    <t>Descripción de la consulta</t>
  </si>
  <si>
    <t xml:space="preserve">Tiempo total de duración de la consulta: </t>
  </si>
  <si>
    <t>17 días</t>
  </si>
  <si>
    <t>Fecha de inicio</t>
  </si>
  <si>
    <t>23 de febrero 2021</t>
  </si>
  <si>
    <t>Fecha de finalización</t>
  </si>
  <si>
    <t>12 de marzo de 2021</t>
  </si>
  <si>
    <t>Enlace donde estuvo la consulta pública</t>
  </si>
  <si>
    <t xml:space="preserve">https://mincultura.gov.co/ministerio/transparencia-y-acceso-a-informacion-publica/publicidad%20de%20proyectos%20de%20especificos%20de%20regulacion/Paginas/default.aspx </t>
  </si>
  <si>
    <t xml:space="preserve">Canales o medios dispuestos para la difusión del proyecto </t>
  </si>
  <si>
    <t>Página Web del Ministerio de Cultura</t>
  </si>
  <si>
    <t>Canales o medios dispuestos para la recepción de comentarios</t>
  </si>
  <si>
    <t xml:space="preserve">Correos electrónicos crparra@mincultura.gov.co y agutierrez3@mincultura.gov.co </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</si>
  <si>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</si>
  <si>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</si>
  <si>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</si>
  <si>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</si>
  <si>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</si>
  <si>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</si>
  <si>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</si>
  <si>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</si>
  <si>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</si>
  <si>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</si>
  <si>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</si>
  <si>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</si>
  <si>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</si>
  <si>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</si>
  <si>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</si>
  <si>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</si>
  <si>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Olga Lucía Castañeda</t>
  </si>
  <si>
    <t>Solicita acceso a los planos y documentación anexa relacionada en el artículo 2 del documento.</t>
  </si>
  <si>
    <t>Aceptada</t>
  </si>
  <si>
    <t>El acceso fue suministrado posterior a la solicitud.</t>
  </si>
  <si>
    <t>Arq MIGUEL ÁNGEL VILLAMIZAR VEGA 
Profesional Especializado 
Subdirección de Gestión Territorial del Patrimonio.
IDPC</t>
  </si>
  <si>
    <r>
      <t>Solicita no suprimir la definición de colindancia, la cual es:</t>
    </r>
    <r>
      <rPr>
        <sz val="12"/>
        <color theme="1"/>
        <rFont val="Arial"/>
        <family val="2"/>
      </rPr>
      <t xml:space="preserve">
Colindancia: Un predio colindante con un BIC, es aquel que comparte un lindero común lateral con éste. Los predios que colindan con el lindero posterior de BIC no se consideran en colindancia.</t>
    </r>
  </si>
  <si>
    <r>
      <t xml:space="preserve">Se acoge la observación, sin embargo, se realiza el respectivo ajuste en el </t>
    </r>
    <r>
      <rPr>
        <b/>
        <sz val="12"/>
        <rFont val="Arial"/>
        <family val="2"/>
      </rPr>
      <t xml:space="preserve">Artículo 3. Definiciones </t>
    </r>
    <r>
      <rPr>
        <sz val="12"/>
        <rFont val="Arial"/>
        <family val="2"/>
      </rPr>
      <t>de la siguiente manera:  
"Colindancia: Un predio colindante con un BIC, es aquel que comparte un lindero común con éste".</t>
    </r>
  </si>
  <si>
    <t>PAG 13</t>
  </si>
  <si>
    <r>
      <t xml:space="preserve">Solicita modificar el tercer ítem del artículo Artículo 45. </t>
    </r>
    <r>
      <rPr>
        <b/>
        <i/>
        <sz val="12"/>
        <color theme="1"/>
        <rFont val="Arial"/>
        <family val="2"/>
      </rPr>
      <t xml:space="preserve">Altura máxima permitida. </t>
    </r>
    <r>
      <rPr>
        <b/>
        <sz val="12"/>
        <color theme="1"/>
        <rFont val="Arial"/>
        <family val="2"/>
      </rPr>
      <t>De la siguiente manera:</t>
    </r>
    <r>
      <rPr>
        <sz val="12"/>
        <color theme="1"/>
        <rFont val="Arial"/>
        <family val="2"/>
      </rPr>
      <t xml:space="preserve">
Para los inmuebles nivel 4, en el Área Afectada la asignación de altura máxima permitida se podrá establecer para el tramo frontero hasta un máximo de 15 metros de profundidad, a partir del cual se debe desarrollar la altura base establecida en el Plano No. 27 Alturas permitidas. 
En Zona de Influencia cuando el predio tenga más de dos frentes, la asignación de la altura máxima podrá ser la mayor de las alturas por frente indicada en el Plano No. 27 Alturas permitidas y aplicará para la totalidad del predio.
En el caso de tratarse de un predio colindante con edificio plataforma, la nueva plataforma debe empatar de manera estricta con esta. 
Sobre la plataforma debe desarrollarse una torre con una profundidad máxima de 15 metros, que debe localizarse en el frente del predio, ocupar toda la extensión del plano de fachada, cumpliendo con las normas de aislamientos y altura máxima. Las culatas que se generen deben cumplir con las normas generales establecidas en la presente resolución. Si las dimensiones del predio lo permiten, se podrán desarrollar edificaciones adicionales sobre la plataforma, aislándose 1/3 de la altura de la edificación más alta, sin que sea menor a 5 metros y cumpliendo con las normas de altura base y aislamientos.
En Área Afectada la plataforma o las demás edificaciones que se desarrollen en la parte posterior a los 15 metros de la torre deberán asumir la altura base establecida en el Plano No. 27 Alturas permitidas.</t>
    </r>
  </si>
  <si>
    <r>
      <t xml:space="preserve">Se acoge la observación y se realiza el respectivo ajuste en el </t>
    </r>
    <r>
      <rPr>
        <b/>
        <sz val="12"/>
        <rFont val="Arial"/>
        <family val="2"/>
      </rPr>
      <t xml:space="preserve">Artículo 45. Altura máxima permitida, </t>
    </r>
    <r>
      <rPr>
        <sz val="12"/>
        <rFont val="Arial"/>
        <family val="2"/>
      </rPr>
      <t>en donde la descripción solicitada es aceptada y adicional, se realizan unas modificaciones sobre la misma, teniendo en cuenta que, las descripciones que hacen referencia a los "predios colindantes con edificios plataforma" corresponden a una condicionante adicional y por ende, se corrige la numeración de las condicionantes, en donde eran 6 y pasaron a ser 7 ítems.</t>
    </r>
  </si>
  <si>
    <t>PÁG 64</t>
  </si>
  <si>
    <t xml:space="preserve">Arq MIGUEL ÁNGEL VILLAMIZAR VEGA 
Profesional Especializado 
Subdirección de Gestión Territorial del Patrimonio.
Instituto Distrital de Patrimonio Cultural </t>
  </si>
  <si>
    <r>
      <t>Solicita suprimir la palabra "</t>
    </r>
    <r>
      <rPr>
        <b/>
        <i/>
        <sz val="12"/>
        <color theme="1"/>
        <rFont val="Arial"/>
        <family val="2"/>
      </rPr>
      <t xml:space="preserve">consolidados" </t>
    </r>
    <r>
      <rPr>
        <b/>
        <sz val="12"/>
        <color theme="1"/>
        <rFont val="Arial"/>
        <family val="2"/>
      </rPr>
      <t xml:space="preserve">en la descripción del tercer ítem del Artículo 64. </t>
    </r>
    <r>
      <rPr>
        <b/>
        <i/>
        <sz val="12"/>
        <color theme="1"/>
        <rFont val="Arial"/>
        <family val="2"/>
      </rPr>
      <t xml:space="preserve">Acciones de mitigación urbanísticas de carácter específico, </t>
    </r>
    <r>
      <rPr>
        <b/>
        <sz val="12"/>
        <color theme="1"/>
        <rFont val="Arial"/>
        <family val="2"/>
      </rPr>
      <t xml:space="preserve">quedando de la siguiente manera:
</t>
    </r>
    <r>
      <rPr>
        <sz val="12"/>
        <color theme="1"/>
        <rFont val="Arial"/>
        <family val="2"/>
      </rPr>
      <t xml:space="preserve">3. U3: El uso aplicable se permite únicamente en predios frente a corredores de comercio y servicios consolidados identificados en el plano de Áreas de Actividad, vías peatonales o de acceso vehicular restringido y frente a vías de la malla vial arterial construida. Los usos existentes ST1, SAR1 y SAR2 localizados en sectores permitidos por la norma anterior al presente plan; deberán tramitar la licencia de construcción en un plazo máximo de 2 años y cumplir con las condiciones establecidas para el uso. </t>
    </r>
  </si>
  <si>
    <r>
      <t xml:space="preserve">Se acoge la observación y se realiza el respectivo ajuste en el </t>
    </r>
    <r>
      <rPr>
        <b/>
        <sz val="12"/>
        <rFont val="Arial"/>
        <family val="2"/>
      </rPr>
      <t>Artículo 63. Acciones de mitigación urbanísticas de carácter específico</t>
    </r>
    <r>
      <rPr>
        <sz val="12"/>
        <rFont val="Arial"/>
        <family val="2"/>
      </rPr>
      <t xml:space="preserve">, teniendo en cuenta que de esta manera da mayor claridad a los lectores. 
</t>
    </r>
    <r>
      <rPr>
        <b/>
        <sz val="12"/>
        <rFont val="Arial"/>
        <family val="2"/>
      </rPr>
      <t>Nota</t>
    </r>
    <r>
      <rPr>
        <sz val="12"/>
        <rFont val="Arial"/>
        <family val="2"/>
      </rPr>
      <t>:</t>
    </r>
    <r>
      <rPr>
        <i/>
        <sz val="12"/>
        <rFont val="Arial"/>
        <family val="2"/>
      </rPr>
      <t xml:space="preserve"> La numeración del artículo en la versión final de la resolución cambia ya que un artículo fue suprimido. </t>
    </r>
  </si>
  <si>
    <t>PAG 86</t>
  </si>
  <si>
    <r>
      <t xml:space="preserve">Solicita suprimir el tercer ítem del Artículo 69. </t>
    </r>
    <r>
      <rPr>
        <b/>
        <i/>
        <sz val="12"/>
        <color theme="1"/>
        <rFont val="Arial"/>
        <family val="2"/>
      </rPr>
      <t>Condiciones para las modificaciones interiores</t>
    </r>
    <r>
      <rPr>
        <b/>
        <sz val="12"/>
        <color theme="1"/>
        <rFont val="Arial"/>
        <family val="2"/>
      </rPr>
      <t>, el cual es el siguente:</t>
    </r>
    <r>
      <rPr>
        <sz val="12"/>
        <rFont val="Arial"/>
        <family val="2"/>
      </rPr>
      <t xml:space="preserve">
En el caso de tratarse de un predio colindante con edificio plataforma, la nueva plataforma debe empatar de manera estricta. Sobre la plataforma debe desarrollarse una torre con una profundidad máxima de 15 metros, que debe localizarse en el frente del predio, ocupar toda la extensión del plano de fachada, cumpliendo con las normas de aislamientos y altura máxima. Las culatas que se generen deben cumplir con las normas generales establecidas en la presente resolución. Si las dimensiones del predio lo permiten, se podrán desarrollar edificaciones adicionales sobre la plataforma, aislándose 1/3 de la altura de la edificación más alta, sin que sea menor a 5 metros y cumpliendo con las normas de altura base y aislamientos.</t>
    </r>
  </si>
  <si>
    <r>
      <t xml:space="preserve">Se acoge la observación y se realiza el respectivo ajuste en el </t>
    </r>
    <r>
      <rPr>
        <b/>
        <sz val="12"/>
        <rFont val="Arial"/>
        <family val="2"/>
      </rPr>
      <t>Artículo 69. Condiciones para las modificaciones interiores</t>
    </r>
    <r>
      <rPr>
        <sz val="12"/>
        <rFont val="Arial"/>
        <family val="2"/>
      </rPr>
      <t xml:space="preserve">, teniendo en cuenta que la información suprimida está presente en la </t>
    </r>
    <r>
      <rPr>
        <b/>
        <sz val="12"/>
        <rFont val="Arial"/>
        <family val="2"/>
      </rPr>
      <t xml:space="preserve">cuarta condicionante </t>
    </r>
    <r>
      <rPr>
        <sz val="12"/>
        <rFont val="Arial"/>
        <family val="2"/>
      </rPr>
      <t xml:space="preserve">del </t>
    </r>
    <r>
      <rPr>
        <b/>
        <sz val="12"/>
        <rFont val="Arial"/>
        <family val="2"/>
      </rPr>
      <t>Artículo 45. Altura máxima permitida</t>
    </r>
    <r>
      <rPr>
        <sz val="12"/>
        <rFont val="Arial"/>
        <family val="2"/>
      </rPr>
      <t xml:space="preserve">, sobre los "predios colindantes con edificio plataforma". 
</t>
    </r>
    <r>
      <rPr>
        <b/>
        <sz val="12"/>
        <rFont val="Arial"/>
        <family val="2"/>
      </rPr>
      <t>Nota</t>
    </r>
    <r>
      <rPr>
        <sz val="12"/>
        <rFont val="Arial"/>
        <family val="2"/>
      </rPr>
      <t>:</t>
    </r>
    <r>
      <rPr>
        <i/>
        <sz val="12"/>
        <rFont val="Arial"/>
        <family val="2"/>
      </rPr>
      <t xml:space="preserve"> La numeración del artículo en la versión final de la resolución cambia ya que un artículo fue suprimido. </t>
    </r>
  </si>
  <si>
    <t>PAG 89</t>
  </si>
  <si>
    <r>
      <t xml:space="preserve">Solicita modificar la descripción presentada sobre "la modalidad de renovación urbana por reactivación (…)" y suprimir el páragrafo presentado en el Artículo 40. </t>
    </r>
    <r>
      <rPr>
        <b/>
        <i/>
        <sz val="12"/>
        <color theme="1"/>
        <rFont val="Arial"/>
        <family val="2"/>
      </rPr>
      <t xml:space="preserve">Tratamientos urbanísticos, </t>
    </r>
    <r>
      <rPr>
        <b/>
        <sz val="12"/>
        <color theme="1"/>
        <rFont val="Arial"/>
        <family val="2"/>
      </rPr>
      <t xml:space="preserve">quedando de la siguiente manera: 
</t>
    </r>
    <r>
      <rPr>
        <sz val="12"/>
        <rFont val="Arial"/>
        <family val="2"/>
      </rPr>
      <t xml:space="preserve">Las normas de edificabilidad en la modalidad de renovación urbana por reactivación frente a corredores de la red de la Primera Línea de Metro de Bogotá (RU1M) en la zona de influencia del PEMP – CHB, se rige a partir de lo dispuesto en el Decreto 823 del 2019 o las normas que lo modifiquen, complementen o sustituyan. Para los inmuebles identificados con nivel de intervención 1, 2 y 3 aplican las normas generales y específicas de la presente resolución. </t>
    </r>
  </si>
  <si>
    <r>
      <t xml:space="preserve">Se acoge la observación y se realiza el respectivo ajuste en el </t>
    </r>
    <r>
      <rPr>
        <b/>
        <sz val="12"/>
        <rFont val="Arial"/>
        <family val="2"/>
      </rPr>
      <t>Artículo 40. Tratamientos Urbanísticos</t>
    </r>
    <r>
      <rPr>
        <sz val="12"/>
        <rFont val="Arial"/>
        <family val="2"/>
      </rPr>
      <t xml:space="preserve">, teniendo en cuenta que se deben aclarar y referenciar los parámetros establecidos en los corredores de la red de la Primera Línea de Metro de Bogotá </t>
    </r>
    <r>
      <rPr>
        <b/>
        <sz val="12"/>
        <rFont val="Arial"/>
        <family val="2"/>
      </rPr>
      <t>(RU1M)</t>
    </r>
    <r>
      <rPr>
        <sz val="12"/>
        <rFont val="Arial"/>
        <family val="2"/>
      </rPr>
      <t xml:space="preserve"> en la Zona de Influencia del PEMP – CHB, dispuestos en el </t>
    </r>
    <r>
      <rPr>
        <b/>
        <sz val="12"/>
        <rFont val="Arial"/>
        <family val="2"/>
      </rPr>
      <t xml:space="preserve">Decreto Distrital 823 del 2019 </t>
    </r>
    <r>
      <rPr>
        <sz val="12"/>
        <rFont val="Arial"/>
        <family val="2"/>
      </rPr>
      <t>o las normas que lo modifiquen, complementen o sustituyan.</t>
    </r>
  </si>
  <si>
    <t>PAG 60</t>
  </si>
  <si>
    <r>
      <t xml:space="preserve">Solicita complementar la descripción de las condiciones del nivel de intervención N1, presentada en la Tabla 33. </t>
    </r>
    <r>
      <rPr>
        <b/>
        <i/>
        <sz val="12"/>
        <rFont val="Arial"/>
        <family val="2"/>
      </rPr>
      <t>Índice de ocupación máximo</t>
    </r>
    <r>
      <rPr>
        <b/>
        <sz val="12"/>
        <rFont val="Arial"/>
        <family val="2"/>
      </rPr>
      <t xml:space="preserve">, en el Artículo 43. </t>
    </r>
    <r>
      <rPr>
        <b/>
        <i/>
        <sz val="12"/>
        <rFont val="Arial"/>
        <family val="2"/>
      </rPr>
      <t xml:space="preserve">índice de ocupación (IO) máximo, de la siguiente manera:
</t>
    </r>
    <r>
      <rPr>
        <i/>
        <sz val="12"/>
        <rFont val="Arial"/>
        <family val="2"/>
      </rPr>
      <t>Se deberá respetar el manejo de la ocupación dado por el tipo arquitectónico de referencia.</t>
    </r>
    <r>
      <rPr>
        <sz val="12"/>
        <rFont val="Arial"/>
        <family val="2"/>
      </rPr>
      <t xml:space="preserve"> Podrá ampliarse en la diferencia que exista entre la ocupación original y la máxima permitida en área afectada o zona de influencia definida en el presente artículo.</t>
    </r>
    <r>
      <rPr>
        <b/>
        <sz val="12"/>
        <rFont val="Arial"/>
        <family val="2"/>
      </rPr>
      <t xml:space="preserve"> 
El segundo párrafo de la descripción se mantiene igual. </t>
    </r>
  </si>
  <si>
    <r>
      <t xml:space="preserve">Se acoge la observación y se realiza el respectivo ajuste en el </t>
    </r>
    <r>
      <rPr>
        <b/>
        <sz val="12"/>
        <rFont val="Arial"/>
        <family val="2"/>
      </rPr>
      <t>Artículo 43. Índice de ocupación (IO) máximo</t>
    </r>
    <r>
      <rPr>
        <sz val="12"/>
        <rFont val="Arial"/>
        <family val="2"/>
      </rPr>
      <t xml:space="preserve">, </t>
    </r>
    <r>
      <rPr>
        <b/>
        <sz val="12"/>
        <rFont val="Arial"/>
        <family val="2"/>
      </rPr>
      <t>Tabla 33. índice de Ocupación, Nivel de intervención N1</t>
    </r>
    <r>
      <rPr>
        <sz val="12"/>
        <rFont val="Arial"/>
        <family val="2"/>
      </rPr>
      <t>, teniendo en cuenta que se debe aclarar que las condiciones de los índices de ocupación máximo para éste nivel pueden ser ampliadas en la diferencia que exista entre la ocupación original y la máxima permitida en área afectada o zona de influencia.</t>
    </r>
  </si>
  <si>
    <t>PÁG 63</t>
  </si>
  <si>
    <r>
      <t xml:space="preserve">Solicita complementar la descripción de las condiciones del nivel de intervención N2, presentada en la Tabla 33. </t>
    </r>
    <r>
      <rPr>
        <b/>
        <i/>
        <sz val="12"/>
        <rFont val="Arial"/>
        <family val="2"/>
      </rPr>
      <t>Índice de ocupación máximo</t>
    </r>
    <r>
      <rPr>
        <b/>
        <sz val="12"/>
        <rFont val="Arial"/>
        <family val="2"/>
      </rPr>
      <t xml:space="preserve">, en el Artículo 43. </t>
    </r>
    <r>
      <rPr>
        <b/>
        <i/>
        <sz val="12"/>
        <rFont val="Arial"/>
        <family val="2"/>
      </rPr>
      <t xml:space="preserve">índice de ocupación (IO) máximo, de la siguiente manera:
</t>
    </r>
    <r>
      <rPr>
        <i/>
        <sz val="12"/>
        <rFont val="Arial"/>
        <family val="2"/>
      </rPr>
      <t>Se deberá respetar el manejo de la ocupación dado por el tipo arquitectónico de referencia.</t>
    </r>
    <r>
      <rPr>
        <sz val="12"/>
        <rFont val="Arial"/>
        <family val="2"/>
      </rPr>
      <t xml:space="preserve"> Podrá ampliarse en la diferencia que exista entre la ocupación original y la máxima permitida en área afectada o zona de influencia definida en el presente artículo.</t>
    </r>
    <r>
      <rPr>
        <b/>
        <sz val="12"/>
        <rFont val="Arial"/>
        <family val="2"/>
      </rPr>
      <t xml:space="preserve"> 
El segundo párrafo de la descripción se mantiene igual. </t>
    </r>
  </si>
  <si>
    <r>
      <t xml:space="preserve">Se acoge la observación y se realiza el respectivo ajuste en el </t>
    </r>
    <r>
      <rPr>
        <b/>
        <sz val="12"/>
        <rFont val="Arial"/>
        <family val="2"/>
      </rPr>
      <t>Artículo 43. Índice de ocupación (IO) máximo</t>
    </r>
    <r>
      <rPr>
        <sz val="12"/>
        <rFont val="Arial"/>
        <family val="2"/>
      </rPr>
      <t xml:space="preserve">, </t>
    </r>
    <r>
      <rPr>
        <b/>
        <sz val="12"/>
        <rFont val="Arial"/>
        <family val="2"/>
      </rPr>
      <t>Tabla 33. índice de Ocupación, Nivel de intervención N2</t>
    </r>
    <r>
      <rPr>
        <sz val="12"/>
        <rFont val="Arial"/>
        <family val="2"/>
      </rPr>
      <t>, teniendo en cuenta que se debe aclarar que las condiciones de los índices de ocupación máximo para éste nivel pueden ser ampliadas en la diferencia que exista entre la ocupación original y la máxima permitida en área afectada o zona de influencia.</t>
    </r>
  </si>
  <si>
    <r>
      <t xml:space="preserve">Solicita complementar la descripción de las condiciones del nivel de intervención N3, presentada en la Tabla 33. </t>
    </r>
    <r>
      <rPr>
        <b/>
        <i/>
        <sz val="12"/>
        <rFont val="Arial"/>
        <family val="2"/>
      </rPr>
      <t>Índice de ocupación máximo</t>
    </r>
    <r>
      <rPr>
        <b/>
        <sz val="12"/>
        <rFont val="Arial"/>
        <family val="2"/>
      </rPr>
      <t xml:space="preserve">, en el Artículo 43. </t>
    </r>
    <r>
      <rPr>
        <b/>
        <i/>
        <sz val="12"/>
        <rFont val="Arial"/>
        <family val="2"/>
      </rPr>
      <t xml:space="preserve">índice de ocupación (IO) máximo, de la siguiente manera:
</t>
    </r>
    <r>
      <rPr>
        <i/>
        <sz val="12"/>
        <rFont val="Arial"/>
        <family val="2"/>
      </rPr>
      <t xml:space="preserve">Se deberá respetar el manejo de la ocupación dado por el tipo arquitectónico de referencia. </t>
    </r>
    <r>
      <rPr>
        <sz val="12"/>
        <rFont val="Arial"/>
        <family val="2"/>
      </rPr>
      <t>Podrá ampliarse en la diferencia que exista entre la ocupación original y la máxima permitida en área afectada o zona de Iinfluencia definida en el presente artículo.</t>
    </r>
    <r>
      <rPr>
        <b/>
        <sz val="12"/>
        <rFont val="Arial"/>
        <family val="2"/>
      </rPr>
      <t xml:space="preserve">
El segundo párrafo de la descripción se mantiene igual. </t>
    </r>
  </si>
  <si>
    <r>
      <t xml:space="preserve">Se acoge la observación y se realiza el respectivo ajuste en el </t>
    </r>
    <r>
      <rPr>
        <b/>
        <sz val="12"/>
        <rFont val="Arial"/>
        <family val="2"/>
      </rPr>
      <t>Artículo 43. Índice de ocupación (IO) máximo</t>
    </r>
    <r>
      <rPr>
        <sz val="12"/>
        <rFont val="Arial"/>
        <family val="2"/>
      </rPr>
      <t xml:space="preserve">, </t>
    </r>
    <r>
      <rPr>
        <b/>
        <sz val="12"/>
        <rFont val="Arial"/>
        <family val="2"/>
      </rPr>
      <t>Tabla 33. índice de Ocupación, Nivel de intervención N3</t>
    </r>
    <r>
      <rPr>
        <sz val="12"/>
        <rFont val="Arial"/>
        <family val="2"/>
      </rPr>
      <t>, teniendo en cuenta que se debe aclarar que las condiciones de los índices de ocupación máximo para éste nivel pueden ser ampliadas en la diferencia que exista entre la ocupación original y la máxima permitida en área afectada o zona de influencia.</t>
    </r>
  </si>
  <si>
    <r>
      <t>Solicita suprimir la palabra "consolidados" presente en la descripción del primer requisito del apartado "</t>
    </r>
    <r>
      <rPr>
        <b/>
        <i/>
        <sz val="12"/>
        <rFont val="Arial"/>
        <family val="2"/>
      </rPr>
      <t>En inmuebles nivel 4 con tratamiento urbanístico de conservación de contexto (CO2) o renovación urbana en las modalidades de RU1 y RU2, (...)</t>
    </r>
    <r>
      <rPr>
        <b/>
        <sz val="12"/>
        <rFont val="Arial"/>
        <family val="2"/>
      </rPr>
      <t xml:space="preserve">" ubicado en el  Artículo 45. </t>
    </r>
    <r>
      <rPr>
        <b/>
        <i/>
        <sz val="12"/>
        <rFont val="Arial"/>
        <family val="2"/>
      </rPr>
      <t xml:space="preserve">Altura máxima permitida, </t>
    </r>
    <r>
      <rPr>
        <b/>
        <sz val="12"/>
        <rFont val="Arial"/>
        <family val="2"/>
      </rPr>
      <t>quedando de la siguiente manera</t>
    </r>
    <r>
      <rPr>
        <b/>
        <i/>
        <sz val="12"/>
        <rFont val="Arial"/>
        <family val="2"/>
      </rPr>
      <t>:</t>
    </r>
    <r>
      <rPr>
        <b/>
        <sz val="12"/>
        <rFont val="Arial"/>
        <family val="2"/>
      </rPr>
      <t xml:space="preserve">
</t>
    </r>
    <r>
      <rPr>
        <sz val="12"/>
        <rFont val="Arial"/>
        <family val="2"/>
      </rPr>
      <t>1. Un piso adicional por tener frente a los corredores de comercio y servicios, vías de acceso peatonal restringido o malla vial arterial y al menos el 20% del área construida en primer piso sea de acceso libre y afecta al uso público.</t>
    </r>
  </si>
  <si>
    <r>
      <t xml:space="preserve">Se acoge la observación y se realiza el respectivo ajuste en el </t>
    </r>
    <r>
      <rPr>
        <b/>
        <sz val="12"/>
        <rFont val="Arial"/>
        <family val="2"/>
      </rPr>
      <t>Artículo 45. Altura máxima permitida</t>
    </r>
    <r>
      <rPr>
        <sz val="12"/>
        <rFont val="Arial"/>
        <family val="2"/>
      </rPr>
      <t xml:space="preserve">, teniendo en cuenta que de esta manera da mayor claridad a los lectores. 
</t>
    </r>
  </si>
  <si>
    <t>PÁG 65</t>
  </si>
  <si>
    <r>
      <t xml:space="preserve">Solicita añadir la descripción de "Empates de cubierta" en el Artículo 46. </t>
    </r>
    <r>
      <rPr>
        <b/>
        <i/>
        <sz val="12"/>
        <rFont val="Arial"/>
        <family val="2"/>
      </rPr>
      <t xml:space="preserve">Otras disposiciones generales para todos los niveles de intervención, </t>
    </r>
    <r>
      <rPr>
        <b/>
        <sz val="12"/>
        <rFont val="Arial"/>
        <family val="2"/>
      </rPr>
      <t xml:space="preserve">de la siguiente manera: 
</t>
    </r>
    <r>
      <rPr>
        <sz val="12"/>
        <rFont val="Arial"/>
        <family val="2"/>
      </rPr>
      <t>Empates de cubierta: Los empates podrán ser estrictos con los ángulos de cubierta, aleros y voladizos sin sobrepasar el punto más alto de la cumbrera colindante o podrán trazarse a partir de una línea recta cuyo punto más alto sea la cumbrera colindante dándole acabado a las culatas resultantes.</t>
    </r>
  </si>
  <si>
    <r>
      <t xml:space="preserve">Se acoge la observación y se realiza el respectivo ajuste en las definiciones del </t>
    </r>
    <r>
      <rPr>
        <b/>
        <sz val="12"/>
        <rFont val="Arial"/>
        <family val="2"/>
      </rPr>
      <t>Artículo 46. Otras disposiciones generales para todos los niveles de intervención</t>
    </r>
    <r>
      <rPr>
        <sz val="12"/>
        <rFont val="Arial"/>
        <family val="2"/>
      </rPr>
      <t xml:space="preserve">, teniendo en cuenta que la definición estaba presente como </t>
    </r>
    <r>
      <rPr>
        <b/>
        <sz val="12"/>
        <rFont val="Arial"/>
        <family val="2"/>
      </rPr>
      <t>"Empates"</t>
    </r>
    <r>
      <rPr>
        <sz val="12"/>
        <rFont val="Arial"/>
        <family val="2"/>
      </rPr>
      <t xml:space="preserve">, sin embargo, la información es específica para el manejo de las cubiertas y no estaba específico de tal manera en el nombre. </t>
    </r>
  </si>
  <si>
    <t>PÁG 67</t>
  </si>
  <si>
    <r>
      <t xml:space="preserve">Solicita suprimir la palabra "consolidados" presente en el primer ítem del Artículo 52. </t>
    </r>
    <r>
      <rPr>
        <b/>
        <i/>
        <sz val="12"/>
        <rFont val="Arial"/>
        <family val="2"/>
      </rPr>
      <t xml:space="preserve">Condiciones generales de los usos principales, </t>
    </r>
    <r>
      <rPr>
        <b/>
        <sz val="12"/>
        <rFont val="Arial"/>
        <family val="2"/>
      </rPr>
      <t xml:space="preserve">quedando de la siguiente manera: 
</t>
    </r>
    <r>
      <rPr>
        <sz val="12"/>
        <rFont val="Arial"/>
        <family val="2"/>
      </rPr>
      <t>1. En AA-M1 frente a corredores de comercio y servicios o vías peatonales se deben disponer usos diferentes al residencial en primer piso.</t>
    </r>
  </si>
  <si>
    <r>
      <t xml:space="preserve">Se acoge la observación y se realiza el respectivo ajuste en el </t>
    </r>
    <r>
      <rPr>
        <b/>
        <sz val="12"/>
        <rFont val="Arial"/>
        <family val="2"/>
      </rPr>
      <t xml:space="preserve">primer ítem </t>
    </r>
    <r>
      <rPr>
        <sz val="12"/>
        <rFont val="Arial"/>
        <family val="2"/>
      </rPr>
      <t xml:space="preserve">del </t>
    </r>
    <r>
      <rPr>
        <b/>
        <sz val="12"/>
        <rFont val="Arial"/>
        <family val="2"/>
      </rPr>
      <t>Artículo 52. Condiciones generales de los usos principales</t>
    </r>
    <r>
      <rPr>
        <sz val="12"/>
        <rFont val="Arial"/>
        <family val="2"/>
      </rPr>
      <t xml:space="preserve">, teniendo en cuenta que de esta manera da mayor claridad a los lectores. 
</t>
    </r>
  </si>
  <si>
    <t>PÁG 79</t>
  </si>
  <si>
    <r>
      <t xml:space="preserve">Solicita suprimir la palabra "consolidados" presente en el segundo ítem del Artículo 52. </t>
    </r>
    <r>
      <rPr>
        <b/>
        <i/>
        <sz val="12"/>
        <rFont val="Arial"/>
        <family val="2"/>
      </rPr>
      <t xml:space="preserve">Condicione sgenerales de los usos principales, </t>
    </r>
    <r>
      <rPr>
        <b/>
        <sz val="12"/>
        <rFont val="Arial"/>
        <family val="2"/>
      </rPr>
      <t xml:space="preserve">quedando de la siguiente manera: 
</t>
    </r>
    <r>
      <rPr>
        <sz val="12"/>
        <rFont val="Arial"/>
        <family val="2"/>
      </rPr>
      <t>2. En AA-M2 y AA-M3 frente a corredores de comercio y servicios, malla vial arterial construida o vías peatonales, al menos en el primer y segundo piso (o plataforma) se deben disponer usos diferentes al residencial. Esta condición no aplica para los inmuebles con frente a la Avenida de los Comuneros.</t>
    </r>
  </si>
  <si>
    <r>
      <t xml:space="preserve">Se acoge la observación y se realiza el respectivo ajuste en el </t>
    </r>
    <r>
      <rPr>
        <b/>
        <sz val="12"/>
        <rFont val="Arial"/>
        <family val="2"/>
      </rPr>
      <t xml:space="preserve">segundo ítem </t>
    </r>
    <r>
      <rPr>
        <sz val="12"/>
        <rFont val="Arial"/>
        <family val="2"/>
      </rPr>
      <t xml:space="preserve">del </t>
    </r>
    <r>
      <rPr>
        <b/>
        <sz val="12"/>
        <rFont val="Arial"/>
        <family val="2"/>
      </rPr>
      <t>Artículo 52. Condiciones generales de los usos principales</t>
    </r>
    <r>
      <rPr>
        <sz val="12"/>
        <rFont val="Arial"/>
        <family val="2"/>
      </rPr>
      <t xml:space="preserve">, teniendo en cuenta que de esta manera da mayor claridad a los lectores. 
</t>
    </r>
  </si>
  <si>
    <r>
      <t xml:space="preserve">Solicita suprimir la palabra "consolidados" presente en la descripción del Artículo 53. </t>
    </r>
    <r>
      <rPr>
        <b/>
        <i/>
        <sz val="12"/>
        <rFont val="Arial"/>
        <family val="2"/>
      </rPr>
      <t>Condiciones generales de los usos complementarios</t>
    </r>
    <r>
      <rPr>
        <b/>
        <sz val="12"/>
        <rFont val="Arial"/>
        <family val="2"/>
      </rPr>
      <t xml:space="preserve">, quedando de la siguiente manera:
</t>
    </r>
    <r>
      <rPr>
        <sz val="12"/>
        <rFont val="Arial"/>
        <family val="2"/>
      </rPr>
      <t>Artículo 53. Condiciones generales de los usos complementarios. Los inmuebles tipo T1 y T2 clasificados con nivel de intervención 1, 2 y 3 localizados en área de actividad residencial AA-R podrán desarrollar los usos complementarios CS1, CS2, SAR1 y SAR2 en la totalidad del predio siempre que estén localizados frente a corredores de comercio y servicios, vías peatonales o malla vial arterial construida. Para los usos existentes ST1, SAR1 y SAR2 aplica la acción de mitigación U3.</t>
    </r>
  </si>
  <si>
    <r>
      <t xml:space="preserve">Se acoge la observación y se realiza el respectivo ajuste en el </t>
    </r>
    <r>
      <rPr>
        <b/>
        <sz val="12"/>
        <rFont val="Arial"/>
        <family val="2"/>
      </rPr>
      <t>Artículo 53. Condiciones generales de los usos complementarios</t>
    </r>
    <r>
      <rPr>
        <sz val="12"/>
        <rFont val="Arial"/>
        <family val="2"/>
      </rPr>
      <t xml:space="preserve">, teniendo en cuenta que de esta manera da mayor claridad a los lectores. 
</t>
    </r>
  </si>
  <si>
    <r>
      <t xml:space="preserve">Solicita suprimir la palabra "consolidados" presente en el Páragrafo 1. del Artículo 61. </t>
    </r>
    <r>
      <rPr>
        <b/>
        <i/>
        <sz val="12"/>
        <rFont val="Arial"/>
        <family val="2"/>
      </rPr>
      <t>Definición y condiciones generales del uso industrial,</t>
    </r>
    <r>
      <rPr>
        <b/>
        <sz val="12"/>
        <rFont val="Arial"/>
        <family val="2"/>
      </rPr>
      <t xml:space="preserve"> quedando de la siguiente manera:
</t>
    </r>
    <r>
      <rPr>
        <sz val="12"/>
        <rFont val="Arial"/>
        <family val="2"/>
      </rPr>
      <t>Parágrafo 1. De manera excepcional se permite la industria artesanal hasta los 600 m2 útiles de uso frente a los corredores de comercio y servicios y malla vial arterial construida señalados en el Plano No. 23 Áreas de Actividad, siempre y cuando cumpla con las acciones de mitigación urbanísticas y ambientales correspondientes.</t>
    </r>
  </si>
  <si>
    <r>
      <t xml:space="preserve">Se acoge la observación y se realiza el respectivo ajuste en el </t>
    </r>
    <r>
      <rPr>
        <b/>
        <sz val="12"/>
        <rFont val="Arial"/>
        <family val="2"/>
      </rPr>
      <t xml:space="preserve">Parágrafo </t>
    </r>
    <r>
      <rPr>
        <sz val="12"/>
        <rFont val="Arial"/>
        <family val="2"/>
      </rPr>
      <t xml:space="preserve">del </t>
    </r>
    <r>
      <rPr>
        <b/>
        <sz val="12"/>
        <rFont val="Arial"/>
        <family val="2"/>
      </rPr>
      <t>Artículo 61. Definición y condiciones generales del uso industrial</t>
    </r>
    <r>
      <rPr>
        <sz val="12"/>
        <rFont val="Arial"/>
        <family val="2"/>
      </rPr>
      <t xml:space="preserve">, teniendo en cuenta que de esta manera da mayor claridad a los lectores. 
</t>
    </r>
  </si>
  <si>
    <t>PÁG 85</t>
  </si>
  <si>
    <r>
      <t xml:space="preserve">Solicita complementar la descripción del tercer ítem del Artículo 65. Exigencia de estacionamientos, quedando de la siguiente manera:
</t>
    </r>
    <r>
      <rPr>
        <i/>
        <sz val="12"/>
        <rFont val="Arial"/>
        <family val="2"/>
      </rPr>
      <t>2.	 Los cupos de estacionamiento planteados contabilizarán dentro de los 
m2 construidos para efectos de la licencia de construcción</t>
    </r>
    <r>
      <rPr>
        <sz val="12"/>
        <rFont val="Arial"/>
        <family val="2"/>
      </rPr>
      <t xml:space="preserve"> y se calculan sobre el área útil del uso propuesto.</t>
    </r>
  </si>
  <si>
    <r>
      <t xml:space="preserve">Se acoge la observación y se realiza el respectivo ajuste ajuste en la </t>
    </r>
    <r>
      <rPr>
        <b/>
        <sz val="12"/>
        <rFont val="Arial"/>
        <family val="2"/>
      </rPr>
      <t xml:space="preserve">segunda condicionante </t>
    </r>
    <r>
      <rPr>
        <sz val="12"/>
        <rFont val="Arial"/>
        <family val="2"/>
      </rPr>
      <t>del</t>
    </r>
    <r>
      <rPr>
        <b/>
        <sz val="12"/>
        <rFont val="Arial"/>
        <family val="2"/>
      </rPr>
      <t xml:space="preserve"> Artículo 64. Exigencia de Estacionamientos</t>
    </r>
    <r>
      <rPr>
        <sz val="12"/>
        <rFont val="Arial"/>
        <family val="2"/>
      </rPr>
      <t xml:space="preserve">, sin embargo, se realiza una modificación sobre la descripción soliocitada en cuando a redacción y al cambio de la palabra uso "propuesto" por uso "permitido". Adicionalmente, es necesario actualizar la palabra "permitido" en el cuadro de usos y en la resolución por parte del </t>
    </r>
    <r>
      <rPr>
        <b/>
        <sz val="12"/>
        <rFont val="Arial"/>
        <family val="2"/>
      </rPr>
      <t>IDPC</t>
    </r>
    <r>
      <rPr>
        <sz val="12"/>
        <rFont val="Arial"/>
        <family val="2"/>
      </rPr>
      <t xml:space="preserve">. 
</t>
    </r>
  </si>
  <si>
    <t>PÁG 87</t>
  </si>
  <si>
    <r>
      <t xml:space="preserve">Solicita modificar la descripción presentada en el primer ítem de "Inmuebles nivel 4 con frente menor a 7.00 metros", del Artículo 70. Condiciones de empates para inmuebles con nivel de intervención 4, de la siguiente manera:
</t>
    </r>
    <r>
      <rPr>
        <sz val="12"/>
        <rFont val="Arial"/>
        <family val="2"/>
      </rPr>
      <t xml:space="preserve">a. El volumen propuesto podrá sobrepasar la altura máxima del BIC un máximo de 3 metros en Área Afectada y de 7metros en Zona de Influencia, y en todos los casos se deberá dar cumplimiento a las normas de manejo de las culatas establecidas en la presente resolución y sin superar la altura máxima establecida en el Plano No. 27 Alturas permitidas. En todo caso la nueva construcción deberá adosarse el lindero del BIC colindante en toda su extensión. Los patios podrán ser ubicados independiente de la tipología del BIC colindante al interior del predio. 
b. Si el inmueble nivel 4 colinda con dos BIC la nueva construcción adoptará empate estricto con el BIC colindante de mayor altura y podrá generar una culata de máximo 7 metros en Zona de Influencia y de 3 metros en Área Afectada contra el otro BIC colindante. Cuando la culata resultante sea mayor al máximo permitido se tomará la altura promedio de las dos edificaciones BIC colindantes. </t>
    </r>
  </si>
  <si>
    <r>
      <t xml:space="preserve">Se acoge la observación y se realiza el respectivo ajuste en el </t>
    </r>
    <r>
      <rPr>
        <b/>
        <sz val="12"/>
        <rFont val="Arial"/>
        <family val="2"/>
      </rPr>
      <t xml:space="preserve">primer ítem </t>
    </r>
    <r>
      <rPr>
        <sz val="12"/>
        <rFont val="Arial"/>
        <family val="2"/>
      </rPr>
      <t>de "</t>
    </r>
    <r>
      <rPr>
        <i/>
        <sz val="12"/>
        <rFont val="Arial"/>
        <family val="2"/>
      </rPr>
      <t>Inmuebles nivel 4 con frente menor a 7.00 metros</t>
    </r>
    <r>
      <rPr>
        <sz val="12"/>
        <rFont val="Arial"/>
        <family val="2"/>
      </rPr>
      <t xml:space="preserve">", del </t>
    </r>
    <r>
      <rPr>
        <b/>
        <sz val="12"/>
        <rFont val="Arial"/>
        <family val="2"/>
      </rPr>
      <t>Artículo 69. Condiciones de empates para inmuebles con nivel de intervención 4</t>
    </r>
    <r>
      <rPr>
        <sz val="12"/>
        <rFont val="Arial"/>
        <family val="2"/>
      </rPr>
      <t>. Adicionalmente, se realizaron ajustes de redacción que dan mayor claridad sobre las condicionantes.</t>
    </r>
  </si>
  <si>
    <t>PÁG 89</t>
  </si>
  <si>
    <r>
      <t xml:space="preserve">Solicita modificar la descripción presentada en el segundo ítem de "Inmuebles nivel 4 con frente igual o mayor a 7.00 metros", del Artículo 70. Condiciones de empates para inmuebles con nivel de intervención 4, de la siguiente manera:
</t>
    </r>
    <r>
      <rPr>
        <sz val="12"/>
        <rFont val="Arial"/>
        <family val="2"/>
      </rPr>
      <t xml:space="preserve">a. El volumen propuesto adoptará empate estricto con el BIC colindante en una extensión del plano de fachada igual o mayor a 3 metros a partir de la cual podrá acceder a la altura máxima establecida en el Plano No. 27 Alturas permitidas. En todos los casos se deberá dar cumplimiento a las normas de manejo de las culatas establecidas en la presente resolución.
b. Si el inmueble de nivel 4 colinda con dos BIC la nueva construcción adoptará empate estricto con el BIC colindante de menor altura en una extensión del plano de fachada igual o mayor a 3 metros a partir de la cual podrá acceder a la altura máxima permitida en el Plano No.27 Alturas permitidas, siempre y cuando no genere una culata de máximo de 7 metros en Zona de Influencia contra el otro BIC colindante. 
En área afectada la altura máxima permitida queda definida por el BIC colindante de mayor altura.
</t>
    </r>
    <r>
      <rPr>
        <b/>
        <sz val="12"/>
        <rFont val="Arial"/>
        <family val="2"/>
      </rPr>
      <t xml:space="preserve">La descripción del punto c del ítem se mantiene. </t>
    </r>
  </si>
  <si>
    <r>
      <t xml:space="preserve">Se acoge la observación y se realiza el respectivo ajuste en el </t>
    </r>
    <r>
      <rPr>
        <b/>
        <sz val="12"/>
        <rFont val="Arial"/>
        <family val="2"/>
      </rPr>
      <t xml:space="preserve">segundo ítem </t>
    </r>
    <r>
      <rPr>
        <sz val="12"/>
        <rFont val="Arial"/>
        <family val="2"/>
      </rPr>
      <t>de "</t>
    </r>
    <r>
      <rPr>
        <b/>
        <sz val="12"/>
        <rFont val="Arial"/>
        <family val="2"/>
      </rPr>
      <t>Inmuebles nivel 4 con frente menor a 7.00 metros</t>
    </r>
    <r>
      <rPr>
        <sz val="12"/>
        <rFont val="Arial"/>
        <family val="2"/>
      </rPr>
      <t xml:space="preserve">", del </t>
    </r>
    <r>
      <rPr>
        <b/>
        <sz val="12"/>
        <rFont val="Arial"/>
        <family val="2"/>
      </rPr>
      <t>Artículo 69. Condiciones de empates para inmuebles con nivel de intervención 4</t>
    </r>
    <r>
      <rPr>
        <sz val="12"/>
        <rFont val="Arial"/>
        <family val="2"/>
      </rPr>
      <t>. Adicionalmente, se realizaron ajustes de redacción que dan mayor claridad sobre las condicionantes.</t>
    </r>
  </si>
  <si>
    <t>PÁG 90</t>
  </si>
  <si>
    <r>
      <t xml:space="preserve">Solicita añadir al "BIC Distrital" como área afectada y zona de influencia en el Nivel 1 de la Tabla 53. </t>
    </r>
    <r>
      <rPr>
        <b/>
        <i/>
        <sz val="12"/>
        <color theme="1"/>
        <rFont val="Arial"/>
        <family val="2"/>
      </rPr>
      <t>Régimen de autorizaciones para intervenciones en inmuebles clasificados con niveles de intervención 1, 2, 3, y 4</t>
    </r>
    <r>
      <rPr>
        <b/>
        <sz val="12"/>
        <color theme="1"/>
        <rFont val="Arial"/>
        <family val="2"/>
      </rPr>
      <t xml:space="preserve">, presente en el Artículo 86, Régimen de autorizaciones, quedando de la siguiente manera:
</t>
    </r>
    <r>
      <rPr>
        <sz val="12"/>
        <rFont val="Arial"/>
        <family val="2"/>
      </rPr>
      <t xml:space="preserve">Nivel Área afectada Zona de influencia     
Nivel 1	  BIC Nacional  BIC Nacional              
	  BIC Distrital    BIC Distrital </t>
    </r>
  </si>
  <si>
    <t>No aceptada</t>
  </si>
  <si>
    <r>
      <t xml:space="preserve">No se acoge la observación de añadir "BIC distrital" en el  </t>
    </r>
    <r>
      <rPr>
        <b/>
        <sz val="12"/>
        <rFont val="Arial"/>
        <family val="2"/>
      </rPr>
      <t xml:space="preserve">Nivel 1 </t>
    </r>
    <r>
      <rPr>
        <sz val="12"/>
        <rFont val="Arial"/>
        <family val="2"/>
      </rPr>
      <t xml:space="preserve">de la </t>
    </r>
    <r>
      <rPr>
        <b/>
        <sz val="12"/>
        <rFont val="Arial"/>
        <family val="2"/>
      </rPr>
      <t>Tabla 53. Régimen de autorizaciones para intervenciones en inmuebles clasificados con niveles de intervención 1, 2, 3, y 4</t>
    </r>
    <r>
      <rPr>
        <sz val="12"/>
        <rFont val="Arial"/>
        <family val="2"/>
      </rPr>
      <t xml:space="preserve">, presente en el </t>
    </r>
    <r>
      <rPr>
        <b/>
        <sz val="12"/>
        <rFont val="Arial"/>
        <family val="2"/>
      </rPr>
      <t>Artículo 85, Régimen de autorizaciones</t>
    </r>
    <r>
      <rPr>
        <sz val="12"/>
        <rFont val="Arial"/>
        <family val="2"/>
      </rPr>
      <t>. Sin embargo, la tabla se ajusta  y se eliminan las palabras "distrital" y "nacional", quedando sólo la especificacíon de BIC para el área afectada y la zona de influencia.</t>
    </r>
  </si>
  <si>
    <t>PAG 99</t>
  </si>
  <si>
    <r>
      <t xml:space="preserve">Solicita corregir la redacción del segundo ítem del Artículo 113. </t>
    </r>
    <r>
      <rPr>
        <b/>
        <i/>
        <sz val="12"/>
        <rFont val="Arial"/>
        <family val="2"/>
      </rPr>
      <t>Articulación con otros PEMP y otros instrumentos adoptados o en proceso de formulación</t>
    </r>
    <r>
      <rPr>
        <b/>
        <sz val="12"/>
        <rFont val="Arial"/>
        <family val="2"/>
      </rPr>
      <t xml:space="preserve">, quedando de la siguiente manera:
</t>
    </r>
    <r>
      <rPr>
        <sz val="12"/>
        <rFont val="Arial"/>
        <family val="2"/>
      </rPr>
      <t>2. De acuerdo con el Decreto 1080 de 2015 o la norma que lo modifique, complemente o sustituya, en el caso que se requiera la adopción de un PEMP para los bienes de grupo arquitectónico, el mismo deberá ajustarse a lo dispuesto en el PEMP – CHB y no requerirá definición de zona de influencia al estar incluido en el ámbito PEMP – CHB. Los cambios en la asignación de niveles permitidos de intervención que se deriven de nuevos estudios de valoración deberán someterse a los procedimientos y requisitos establecidos por el Ministerio de Cultura.</t>
    </r>
  </si>
  <si>
    <r>
      <t xml:space="preserve">Se acoge la observación y se realiza el respectivo ajuste en el </t>
    </r>
    <r>
      <rPr>
        <b/>
        <sz val="12"/>
        <color theme="1"/>
        <rFont val="Arial"/>
        <family val="2"/>
      </rPr>
      <t xml:space="preserve">segundo ítem </t>
    </r>
    <r>
      <rPr>
        <sz val="12"/>
        <color theme="1"/>
        <rFont val="Arial"/>
        <family val="2"/>
      </rPr>
      <t>"</t>
    </r>
    <r>
      <rPr>
        <b/>
        <sz val="12"/>
        <color theme="1"/>
        <rFont val="Arial"/>
        <family val="2"/>
      </rPr>
      <t>Reglas de articulación armónica entre los instrumentos existentes y en proceso de fomrulación</t>
    </r>
    <r>
      <rPr>
        <sz val="12"/>
        <color theme="1"/>
        <rFont val="Arial"/>
        <family val="2"/>
      </rPr>
      <t xml:space="preserve">", presente en el </t>
    </r>
    <r>
      <rPr>
        <b/>
        <sz val="12"/>
        <color theme="1"/>
        <rFont val="Arial"/>
        <family val="2"/>
      </rPr>
      <t>Artículo 112. Articulación con otros PEMP y otros instrumentos adoptados o en proceso de formulación</t>
    </r>
    <r>
      <rPr>
        <sz val="12"/>
        <color theme="1"/>
        <rFont val="Arial"/>
        <family val="2"/>
      </rPr>
      <t>.</t>
    </r>
  </si>
  <si>
    <t>PAG 109</t>
  </si>
  <si>
    <t>LILIANA GONZÁLEZ JINETE
Directora de Arte, Cultura y Patrimonio
SCRD</t>
  </si>
  <si>
    <r>
      <rPr>
        <b/>
        <sz val="12"/>
        <rFont val="Arial"/>
        <family val="2"/>
      </rPr>
      <t>Recomienda que los planos anexos a la Resolución sean a color para facilitar la lectura</t>
    </r>
    <r>
      <rPr>
        <sz val="12"/>
        <rFont val="Arial"/>
        <family val="2"/>
      </rPr>
      <t xml:space="preserve">, teniendo en cuenta que, en algunos planos las convenciones no son lo suficientemente claras para entender lo que señalan. </t>
    </r>
  </si>
  <si>
    <r>
      <t xml:space="preserve">No se acoge la observación. En caso de requerir aclaración en cuanto a la información presentada en todos y cada una de los </t>
    </r>
    <r>
      <rPr>
        <b/>
        <sz val="12"/>
        <rFont val="Arial"/>
        <family val="2"/>
      </rPr>
      <t xml:space="preserve">planos anexos a la resolución </t>
    </r>
    <r>
      <rPr>
        <sz val="12"/>
        <rFont val="Arial"/>
        <family val="2"/>
      </rPr>
      <t xml:space="preserve">se puede consultar en el </t>
    </r>
    <r>
      <rPr>
        <b/>
        <sz val="12"/>
        <rFont val="Arial"/>
        <family val="2"/>
      </rPr>
      <t>Documento Técnico de Soporte -DTS-</t>
    </r>
    <r>
      <rPr>
        <sz val="12"/>
        <rFont val="Arial"/>
        <family val="2"/>
      </rPr>
      <t>.</t>
    </r>
  </si>
  <si>
    <t>Planimetría.</t>
  </si>
  <si>
    <t xml:space="preserve">Solicita revisar el contenido de toda la resolución en lo que respecta al uso de los términos "salvaguarda" y "salvaguardia", teniendo en cuenta la definición del término correcto en la Ley 1185 de 2008 y sus decretos reglamentarios. </t>
  </si>
  <si>
    <r>
      <t xml:space="preserve">Se acoge la observación y se realiza el respectivo ajuste de manera </t>
    </r>
    <r>
      <rPr>
        <b/>
        <sz val="12"/>
        <rFont val="Arial"/>
        <family val="2"/>
      </rPr>
      <t>general en todo el documento</t>
    </r>
    <r>
      <rPr>
        <sz val="12"/>
        <rFont val="Arial"/>
        <family val="2"/>
      </rPr>
      <t xml:space="preserve">, en donde se da uso a la palabra "salvaguardia", término oficial de la </t>
    </r>
    <r>
      <rPr>
        <b/>
        <sz val="12"/>
        <rFont val="Arial"/>
        <family val="2"/>
      </rPr>
      <t>Ley 1185 de 2008 y sus decretos reglamentarios</t>
    </r>
    <r>
      <rPr>
        <sz val="12"/>
        <rFont val="Arial"/>
        <family val="2"/>
      </rPr>
      <t>.</t>
    </r>
  </si>
  <si>
    <t>PAG 42
Tabla 11</t>
  </si>
  <si>
    <r>
      <rPr>
        <b/>
        <sz val="12"/>
        <rFont val="Arial"/>
        <family val="2"/>
      </rPr>
      <t>Solicita incluir las convenciones a color y no en blanco y negro en el Plano No. 04. Unidades de Paisaje</t>
    </r>
    <r>
      <rPr>
        <sz val="12"/>
        <rFont val="Arial"/>
        <family val="2"/>
      </rPr>
      <t>, que permita entender cuáles son las categorías de paisaje y sean de fácil entendimiento para el lector.</t>
    </r>
  </si>
  <si>
    <t>Plano 04. Unidades del paisaje</t>
  </si>
  <si>
    <r>
      <rPr>
        <b/>
        <sz val="12"/>
        <rFont val="Arial"/>
        <family val="2"/>
      </rPr>
      <t xml:space="preserve">Recomienda ampliar la descripción del Plano No. 06 estructura inmaterial a otros campos del patrimonio; por ejemplo, incluyendo otros lugares de encuentro como:
</t>
    </r>
    <r>
      <rPr>
        <sz val="12"/>
        <rFont val="Arial"/>
        <family val="2"/>
      </rPr>
      <t>La Plaza de Bolívar, la Plaza del Chorro de Quevedo, la Plaza de Toros La Santamaría, que son lugares que congregan a la ciudadanía en general y tienen una relación entre la estructura física urbana, las vivencias que se dan en estos espacios públicos y su relación simbólica con la ciudadanía.</t>
    </r>
  </si>
  <si>
    <r>
      <t xml:space="preserve">No se acoge la observación de ampliar la descripción en el </t>
    </r>
    <r>
      <rPr>
        <b/>
        <sz val="12"/>
        <color theme="1"/>
        <rFont val="Arial"/>
        <family val="2"/>
      </rPr>
      <t>Plano N° 6 Estructura inmaterial</t>
    </r>
    <r>
      <rPr>
        <sz val="12"/>
        <color theme="1"/>
        <rFont val="Arial"/>
        <family val="2"/>
      </rPr>
      <t xml:space="preserve">, puesto que la información solicitada ya se encuentra adjunta en el </t>
    </r>
    <r>
      <rPr>
        <b/>
        <sz val="12"/>
        <color theme="1"/>
        <rFont val="Arial"/>
        <family val="2"/>
      </rPr>
      <t>Plano N° 5 Estructura material</t>
    </r>
    <r>
      <rPr>
        <sz val="12"/>
        <color theme="1"/>
        <rFont val="Arial"/>
        <family val="2"/>
      </rPr>
      <t>, con la convención denominada "</t>
    </r>
    <r>
      <rPr>
        <b/>
        <sz val="12"/>
        <color theme="1"/>
        <rFont val="Arial"/>
        <family val="2"/>
      </rPr>
      <t>patrimonio mueble</t>
    </r>
    <r>
      <rPr>
        <sz val="12"/>
        <color theme="1"/>
        <rFont val="Arial"/>
        <family val="2"/>
      </rPr>
      <t>".
Adicionalmente, se aclara que cada "</t>
    </r>
    <r>
      <rPr>
        <b/>
        <sz val="12"/>
        <color theme="1"/>
        <rFont val="Arial"/>
        <family val="2"/>
      </rPr>
      <t>centro de encuentro</t>
    </r>
    <r>
      <rPr>
        <sz val="12"/>
        <color theme="1"/>
        <rFont val="Arial"/>
        <family val="2"/>
      </rPr>
      <t xml:space="preserve">" del </t>
    </r>
    <r>
      <rPr>
        <b/>
        <sz val="12"/>
        <color theme="1"/>
        <rFont val="Arial"/>
        <family val="2"/>
      </rPr>
      <t xml:space="preserve">Plano N°6 Esttructura Inmaterial </t>
    </r>
    <r>
      <rPr>
        <sz val="12"/>
        <color theme="1"/>
        <rFont val="Arial"/>
        <family val="2"/>
      </rPr>
      <t>tiene su propio proyecto integral.</t>
    </r>
  </si>
  <si>
    <t>Plano 06. Estructura Inmaterial</t>
  </si>
  <si>
    <r>
      <t xml:space="preserve">Solicita incluir los polígonos de los barrios Belén y Santa Bárbara en el componente de Lugares de vida de barrio presente en el Plano No. 06 Estructura Inmaterial; lo anterior, teniendo en cuenta que: 
</t>
    </r>
    <r>
      <rPr>
        <sz val="12"/>
        <rFont val="Arial"/>
        <family val="2"/>
      </rPr>
      <t>Son parte de las áreas con mayor población residente tradicional con un sentido de apropiación relevante para la protección del Centro Histórico de la ciudad.</t>
    </r>
  </si>
  <si>
    <r>
      <t xml:space="preserve">No se acoge la observación con respecto a  incluir los </t>
    </r>
    <r>
      <rPr>
        <b/>
        <sz val="12"/>
        <color theme="1"/>
        <rFont val="Arial"/>
        <family val="2"/>
      </rPr>
      <t xml:space="preserve">polígonos de los barrios Belén y Santa Bárbara </t>
    </r>
    <r>
      <rPr>
        <sz val="12"/>
        <color theme="1"/>
        <rFont val="Arial"/>
        <family val="2"/>
      </rPr>
      <t xml:space="preserve">en el componente de </t>
    </r>
    <r>
      <rPr>
        <b/>
        <sz val="12"/>
        <color theme="1"/>
        <rFont val="Arial"/>
        <family val="2"/>
      </rPr>
      <t xml:space="preserve">Lugares de vida de barrio </t>
    </r>
    <r>
      <rPr>
        <sz val="12"/>
        <color theme="1"/>
        <rFont val="Arial"/>
        <family val="2"/>
      </rPr>
      <t xml:space="preserve">presente en el </t>
    </r>
    <r>
      <rPr>
        <b/>
        <sz val="12"/>
        <color theme="1"/>
        <rFont val="Arial"/>
        <family val="2"/>
      </rPr>
      <t>Plano No. 06 Estructura Inmaterial</t>
    </r>
    <r>
      <rPr>
        <sz val="12"/>
        <color theme="1"/>
        <rFont val="Arial"/>
        <family val="2"/>
      </rPr>
      <t>, teniendo en cuenta que uno de los objetivos aplicados al patrimonio cultural inmaterial es "</t>
    </r>
    <r>
      <rPr>
        <i/>
        <sz val="12"/>
        <color theme="1"/>
        <rFont val="Arial"/>
        <family val="2"/>
      </rPr>
      <t>Identificar procesos de movilidad social cotidiana (tiendas de barrio, vivienda productiva, espacios colectivos, lugares de juego y encuentro, entre otros) y de relacionamiento económico, productivo y de solidaridad a escala vecinal</t>
    </r>
    <r>
      <rPr>
        <sz val="12"/>
        <color theme="1"/>
        <rFont val="Arial"/>
        <family val="2"/>
      </rPr>
      <t xml:space="preserve">.", descrito en la </t>
    </r>
    <r>
      <rPr>
        <b/>
        <sz val="12"/>
        <color theme="1"/>
        <rFont val="Arial"/>
        <family val="2"/>
      </rPr>
      <t xml:space="preserve">Tabla 15. Objetivos, proyectos y acciones patrimonio cultural inmaterial </t>
    </r>
    <r>
      <rPr>
        <sz val="12"/>
        <color theme="1"/>
        <rFont val="Arial"/>
        <family val="2"/>
      </rPr>
      <t>del</t>
    </r>
    <r>
      <rPr>
        <b/>
        <sz val="12"/>
        <color theme="1"/>
        <rFont val="Arial"/>
        <family val="2"/>
      </rPr>
      <t xml:space="preserve"> Artículo 21. Artículo 21. Patrimonio Cultural Inmaterial. 
</t>
    </r>
    <r>
      <rPr>
        <sz val="12"/>
        <color theme="1"/>
        <rFont val="Arial"/>
        <family val="2"/>
      </rPr>
      <t xml:space="preserve">Adicional a ésto, los barrios Belén y Santa Bárbara están dentro del área PEMP-CBH de acuerdo al </t>
    </r>
    <r>
      <rPr>
        <b/>
        <sz val="12"/>
        <color theme="1"/>
        <rFont val="Arial"/>
        <family val="2"/>
      </rPr>
      <t xml:space="preserve">Plano N° 6 Estructura Inmaterial </t>
    </r>
    <r>
      <rPr>
        <sz val="12"/>
        <color theme="1"/>
        <rFont val="Arial"/>
        <family val="2"/>
      </rPr>
      <t>y son centros de encuentro. En lugares específicos de los barrios mencionados se encuentran los "</t>
    </r>
    <r>
      <rPr>
        <b/>
        <sz val="12"/>
        <color theme="1"/>
        <rFont val="Arial"/>
        <family val="2"/>
      </rPr>
      <t>lugares de vida de barrio</t>
    </r>
    <r>
      <rPr>
        <sz val="12"/>
        <color theme="1"/>
        <rFont val="Arial"/>
        <family val="2"/>
      </rPr>
      <t xml:space="preserve">" descritos en el objetivo mencionado anteriormente. </t>
    </r>
  </si>
  <si>
    <t>Recominda que el Plano No. 06 estructura inmaterial esté a color para sacilitar la lectura de las convenciones con respecto al registro de circuitos barriales y corredores.</t>
  </si>
  <si>
    <r>
      <t xml:space="preserve">Recomienda realizar una revisión general al Plano No. 06 estructura inmaterial, ya que existen otros elementos a tener en cuenta, como algunos oficios tradicionales que no se referencian, por ejemplo: 
</t>
    </r>
    <r>
      <rPr>
        <sz val="12"/>
        <rFont val="Arial"/>
        <family val="2"/>
      </rPr>
      <t>Oficios asociados al trabajo en madera en el barrio Belén, sastrerías en la zona de la Carrera 9 y el Pasaje Hernández, comercio tradicional de abarrotes en el barrio Voto Nacional, entre otros)</t>
    </r>
  </si>
  <si>
    <r>
      <t xml:space="preserve">No se acoge la observación puesto que, es preciso aclarar que uno de los </t>
    </r>
    <r>
      <rPr>
        <b/>
        <sz val="12"/>
        <color theme="1"/>
        <rFont val="Arial"/>
        <family val="2"/>
      </rPr>
      <t xml:space="preserve">proyectos sobre el patrimonio cultural inmaterial </t>
    </r>
    <r>
      <rPr>
        <sz val="12"/>
        <color theme="1"/>
        <rFont val="Arial"/>
        <family val="2"/>
      </rPr>
      <t xml:space="preserve">que desarrolla el PEMP-CHB hace parte de generar un </t>
    </r>
    <r>
      <rPr>
        <b/>
        <sz val="12"/>
        <color theme="1"/>
        <rFont val="Arial"/>
        <family val="2"/>
      </rPr>
      <t xml:space="preserve">inventario y valoración </t>
    </r>
    <r>
      <rPr>
        <sz val="12"/>
        <color theme="1"/>
        <rFont val="Arial"/>
        <family val="2"/>
      </rPr>
      <t xml:space="preserve">del patrimonio cultural inmaterial. Adicional a esto, en el plano </t>
    </r>
    <r>
      <rPr>
        <b/>
        <sz val="12"/>
        <color theme="1"/>
        <rFont val="Arial"/>
        <family val="2"/>
      </rPr>
      <t xml:space="preserve">N° 6 Estructura Inmaterial </t>
    </r>
    <r>
      <rPr>
        <sz val="12"/>
        <color theme="1"/>
        <rFont val="Arial"/>
        <family val="2"/>
      </rPr>
      <t>no se hace un inventario, sino que se identifican circuitos de escala barrial, centros de encuentro, lugares de vida de barrio, corredores de comercio tradicional y plazas de mercado.</t>
    </r>
  </si>
  <si>
    <t xml:space="preserve">Recomienda incluir el Parque de los Periodistas y los espacios públicos inmediatos al Nodo La Concordia en el Plano No. 07 Estructura Natural. </t>
  </si>
  <si>
    <r>
      <t xml:space="preserve">No se acoge la observación puesto que el Parque de los Periodistas y el Nodo de la Concordia no hacen parte de corredor ecológico de los cerros o zona de contemplación ecológica. Estos escenarios se contextualizan desde su  vocación como zona de servicio y hacen parte de los espacios de permanencia dentro del CHB y se reconocen como espacios públicos representativos en el </t>
    </r>
    <r>
      <rPr>
        <b/>
        <sz val="12"/>
        <color theme="1"/>
        <rFont val="Arial"/>
        <family val="2"/>
      </rPr>
      <t>Plano N° 6. Estructura Inmaterial</t>
    </r>
    <r>
      <rPr>
        <sz val="12"/>
        <color theme="1"/>
        <rFont val="Arial"/>
        <family val="2"/>
      </rPr>
      <t>.</t>
    </r>
  </si>
  <si>
    <t>Plano 07. Estructura Natural</t>
  </si>
  <si>
    <t xml:space="preserve">Sugiere que el Plano No. 07 Estructura Natural cuente con convenciones a color que permitan su legibilidad. </t>
  </si>
  <si>
    <t>Recomienda el uso de convenciones a color o la discriminación de los tipos de patrimonio cultural identificados, generando un plano por cada tipo de patrimonio en el Plano No. 08. Patrimonio Cultural, lo anterior, teniendo en cuenta que: 
El registro de los distintos tipos de patrimonio identificados se cruzan sobre el mismo territorio, y la escala del plano no permite su lectura con facilidad.</t>
  </si>
  <si>
    <t>Plano 08. Patrimonio Cultural</t>
  </si>
  <si>
    <t>Solicita realizar una actualización reglamentaria en los considerandos de proyecto de resolución, puesto que: 
En el párrafo sexto se indica: “(...) Que, en el ámbito distrital, el Acuerdo 6 de 1990 -Estatuto para el Ordenamiento Físico Bogotá...”. Como quiera que este Acuerdo fue derogado por el Decreto 190 de 2004 – Plan de Ordenamiento Territorial de Bogotá, se debe hacer referencia al actual Plan de Ordenamiento Territorial de la ciudad.</t>
  </si>
  <si>
    <r>
      <t xml:space="preserve">No se acoge la observación teniendo en cuenta que es un </t>
    </r>
    <r>
      <rPr>
        <b/>
        <sz val="12"/>
        <rFont val="Arial"/>
        <family val="2"/>
      </rPr>
      <t xml:space="preserve">considerando que contextualiza </t>
    </r>
    <r>
      <rPr>
        <sz val="12"/>
        <rFont val="Arial"/>
        <family val="2"/>
      </rPr>
      <t xml:space="preserve">y </t>
    </r>
    <r>
      <rPr>
        <b/>
        <sz val="12"/>
        <rFont val="Arial"/>
        <family val="2"/>
      </rPr>
      <t>hace referencia a un tema</t>
    </r>
    <r>
      <rPr>
        <sz val="12"/>
        <rFont val="Arial"/>
        <family val="2"/>
      </rPr>
      <t xml:space="preserve">, </t>
    </r>
    <r>
      <rPr>
        <b/>
        <sz val="12"/>
        <rFont val="Arial"/>
        <family val="2"/>
      </rPr>
      <t>no está dando lineamiento de norma</t>
    </r>
    <r>
      <rPr>
        <sz val="12"/>
        <rFont val="Arial"/>
        <family val="2"/>
      </rPr>
      <t>.</t>
    </r>
  </si>
  <si>
    <t>PAG 2 
Párrafo 2</t>
  </si>
  <si>
    <r>
      <t>Solicita revisar la ortografía de los considerandos del proyecto de resolución en el párrafo sexto, el cual indica: “(...) Que, en el ámbito distrital, el Acuerdo 6 de 1990 -Estatuto para el Ordenamiento Físico Bogotá...”.</t>
    </r>
    <r>
      <rPr>
        <sz val="12"/>
        <color theme="1"/>
        <rFont val="Arial"/>
        <family val="2"/>
      </rPr>
      <t xml:space="preserve"> Lo anterior, puesto que la palabra "Comporta" se encuentra mal escrita.</t>
    </r>
  </si>
  <si>
    <r>
      <t xml:space="preserve">No se acoge la observación ya que, tomando como referencia a la </t>
    </r>
    <r>
      <rPr>
        <b/>
        <sz val="12"/>
        <color theme="1"/>
        <rFont val="Arial"/>
        <family val="2"/>
      </rPr>
      <t>Real Academia de la Lengua Espeñola - RAE</t>
    </r>
    <r>
      <rPr>
        <sz val="12"/>
        <color theme="1"/>
        <rFont val="Arial"/>
        <family val="2"/>
      </rPr>
      <t xml:space="preserve">, la </t>
    </r>
    <r>
      <rPr>
        <b/>
        <sz val="12"/>
        <color theme="1"/>
        <rFont val="Arial"/>
        <family val="2"/>
      </rPr>
      <t xml:space="preserve">definición de comporta </t>
    </r>
    <r>
      <rPr>
        <sz val="12"/>
        <color theme="1"/>
        <rFont val="Arial"/>
        <family val="2"/>
      </rPr>
      <t xml:space="preserve">es "Dicho de una cosa: Funcionar o actuar". Palabra que está bien usada en el contexto del párrafo. </t>
    </r>
  </si>
  <si>
    <t>PAG 2 
Párrafo 3</t>
  </si>
  <si>
    <r>
      <t xml:space="preserve">Recomienda incluir las convenciones en la Ilustración 3. </t>
    </r>
    <r>
      <rPr>
        <b/>
        <i/>
        <sz val="12"/>
        <color theme="1"/>
        <rFont val="Arial"/>
        <family val="2"/>
      </rPr>
      <t>Modelo Territorial del PEMP – CHB</t>
    </r>
    <r>
      <rPr>
        <b/>
        <sz val="12"/>
        <color theme="1"/>
        <rFont val="Arial"/>
        <family val="2"/>
      </rPr>
      <t xml:space="preserve">. ubicado en la página 9, </t>
    </r>
    <r>
      <rPr>
        <sz val="12"/>
        <color theme="1"/>
        <rFont val="Arial"/>
        <family val="2"/>
      </rPr>
      <t>con el objetivo de facilitar su lectura y entendimiento.</t>
    </r>
  </si>
  <si>
    <r>
      <t xml:space="preserve">No se acoge la observación teniendo en cuenta que la </t>
    </r>
    <r>
      <rPr>
        <b/>
        <sz val="12"/>
        <color theme="1"/>
        <rFont val="Arial"/>
        <family val="2"/>
      </rPr>
      <t>Ilustración 3. Modelo Territorial del PEMP - CHB</t>
    </r>
    <r>
      <rPr>
        <sz val="12"/>
        <color theme="1"/>
        <rFont val="Arial"/>
        <family val="2"/>
      </rPr>
      <t xml:space="preserve"> representa el modelo territorial como esquema, no obstante la información oficial se adopta en la cartilla cartográfica de formulación, en el capítulo "estructura". </t>
    </r>
  </si>
  <si>
    <t xml:space="preserve">PAG 9 
Ilustración 3. </t>
  </si>
  <si>
    <r>
      <t xml:space="preserve">Solicita incluir el nombre de los barrios que componen el Área Afectada en el Artículo 12. </t>
    </r>
    <r>
      <rPr>
        <b/>
        <i/>
        <sz val="12"/>
        <rFont val="Arial"/>
        <family val="2"/>
      </rPr>
      <t xml:space="preserve">Delimitación del Área Afectada, </t>
    </r>
    <r>
      <rPr>
        <b/>
        <sz val="12"/>
        <rFont val="Arial"/>
        <family val="2"/>
      </rPr>
      <t xml:space="preserve">lo anterior teniendo en cuenta que </t>
    </r>
    <r>
      <rPr>
        <sz val="12"/>
        <rFont val="Arial"/>
        <family val="2"/>
      </rPr>
      <t xml:space="preserve">los barrios si son indicados en la Zona de Influencia. </t>
    </r>
  </si>
  <si>
    <r>
      <t xml:space="preserve">No se acoge la observación en el </t>
    </r>
    <r>
      <rPr>
        <b/>
        <sz val="12"/>
        <color theme="1"/>
        <rFont val="Arial"/>
        <family val="2"/>
      </rPr>
      <t>Artículo 12. Delimitación de Área afectada</t>
    </r>
    <r>
      <rPr>
        <sz val="12"/>
        <color theme="1"/>
        <rFont val="Arial"/>
        <family val="2"/>
      </rPr>
      <t>, debido a que la delimitación de área afectada y zona de influencia depende de un estudio de valoración consolidado el cual se determino por unidades de paisaje mas no por la división político-administrativa de barrios.</t>
    </r>
  </si>
  <si>
    <t xml:space="preserve">PAG 14 </t>
  </si>
  <si>
    <r>
      <t xml:space="preserve">Recomienda en el Artículo 12. </t>
    </r>
    <r>
      <rPr>
        <b/>
        <i/>
        <sz val="12"/>
        <rFont val="Arial"/>
        <family val="2"/>
      </rPr>
      <t xml:space="preserve">Delimitación del Área Afectada </t>
    </r>
    <r>
      <rPr>
        <b/>
        <sz val="12"/>
        <rFont val="Arial"/>
        <family val="2"/>
      </rPr>
      <t xml:space="preserve">incluir únicamente las manzanas con frente hacia la Avenida Circunvalar en el barrio San Francisco Rural, puesto que: 
</t>
    </r>
    <r>
      <rPr>
        <sz val="12"/>
        <rFont val="Arial"/>
        <family val="2"/>
      </rPr>
      <t xml:space="preserve">Se considera que al interior del barrio no hay suficientes valores urbanos y/o arquitectónicos para ser incluido en su totalidad como parte del Área Afectada, y, al incluir las manzanas ya mencionadas, se conforma el perfil urbano sobre la vía. </t>
    </r>
  </si>
  <si>
    <t>No Aceptada</t>
  </si>
  <si>
    <r>
      <t xml:space="preserve">No se acoge la observación teniendo en cuenta que ya está aplicada, sin embargo, se aclara el componente catastral descrito en el </t>
    </r>
    <r>
      <rPr>
        <b/>
        <sz val="12"/>
        <color theme="1"/>
        <rFont val="Arial"/>
        <family val="2"/>
      </rPr>
      <t xml:space="preserve">Artículo 12.  Delimitación del Área Afectada </t>
    </r>
    <r>
      <rPr>
        <sz val="12"/>
        <color theme="1"/>
        <rFont val="Arial"/>
        <family val="2"/>
      </rPr>
      <t xml:space="preserve">y queda de la siguiente manera:
El Área Afectada se conforma por un polígono irregular cerrado con un área de 162 Ha circunscrita en los siguientes sectores catastrales: La Catedral, La Concordia, Egipto, Centro Administrativo, Las Aguas; </t>
    </r>
    <r>
      <rPr>
        <b/>
        <sz val="12"/>
        <color theme="1"/>
        <rFont val="Arial"/>
        <family val="2"/>
      </rPr>
      <t>y parcialmente Belén, Veracruz, Santa Barbara y San Francisco Rural</t>
    </r>
    <r>
      <rPr>
        <sz val="12"/>
        <color theme="1"/>
        <rFont val="Arial"/>
        <family val="2"/>
      </rPr>
      <t xml:space="preserve">. </t>
    </r>
  </si>
  <si>
    <r>
      <t xml:space="preserve">Propone en el Artículo 17. Patrimonio Cultural y en el Artículo 18. Patrimonio Cultural Inmuble la creación de:
</t>
    </r>
    <r>
      <rPr>
        <sz val="12"/>
        <rFont val="Arial"/>
        <family val="2"/>
      </rPr>
      <t>Un espacio para el asesoramiento técnico y jurídico a los propietarios y/o responsables de inmuebles de Bienes de Interés Cultural, que podría funcionar bajo el modelo de “consultorio” e incluso buscar la vinculación de estudiantes de últimos semestres de pregrado y/o postgrado de las universidades del Centro, que pudieran aportar en este tipo de actividades con la comunidad.</t>
    </r>
  </si>
  <si>
    <r>
      <t xml:space="preserve">No se acoge la observación teniendo en cuenta que ya está aplicado en el </t>
    </r>
    <r>
      <rPr>
        <b/>
        <sz val="12"/>
        <color theme="1"/>
        <rFont val="Arial"/>
        <family val="2"/>
      </rPr>
      <t>Artículo 18. Patrimonio Cultural Inmueble</t>
    </r>
    <r>
      <rPr>
        <sz val="12"/>
        <color theme="1"/>
        <rFont val="Arial"/>
        <family val="2"/>
      </rPr>
      <t xml:space="preserve"> la propuesta de un proyecto con caraterísticas similares bajo el modelo de "consultorio":
"(...) Apoyo a la conservación del patrimonio inmueble" repartido en ocho (8) acciones, una de ellas es: "Crear o fortalecer un área de asistencia técnica especializada para las intervenciones, orientada principalmente a propietarios de inmuebles en riesgo (...)".</t>
    </r>
  </si>
  <si>
    <t>PAG 37</t>
  </si>
  <si>
    <r>
      <t xml:space="preserve">Recomienda para el componente 3 del Artículo 18. </t>
    </r>
    <r>
      <rPr>
        <b/>
        <i/>
        <sz val="12"/>
        <rFont val="Arial"/>
        <family val="2"/>
      </rPr>
      <t xml:space="preserve">Patrimonio Cultural Inmueble </t>
    </r>
    <r>
      <rPr>
        <b/>
        <sz val="12"/>
        <rFont val="Arial"/>
        <family val="2"/>
      </rPr>
      <t xml:space="preserve">el desarrollo de un plan de mejoramiento de inquilinatos, </t>
    </r>
    <r>
      <rPr>
        <sz val="12"/>
        <rFont val="Arial"/>
        <family val="2"/>
      </rPr>
      <t>que contribuya a mejorar las condiciones de habitabilidad de estos en cuanto a los Proyectos de Intervenciones en patrimonio inmueble.</t>
    </r>
  </si>
  <si>
    <r>
      <t xml:space="preserve">No se acoge la observación puesto que ya está incluida en el </t>
    </r>
    <r>
      <rPr>
        <b/>
        <sz val="12"/>
        <color theme="1"/>
        <rFont val="Arial"/>
        <family val="2"/>
      </rPr>
      <t>tercer objetivo específico</t>
    </r>
    <r>
      <rPr>
        <sz val="12"/>
        <color theme="1"/>
        <rFont val="Arial"/>
        <family val="2"/>
      </rPr>
      <t xml:space="preserve"> de la </t>
    </r>
    <r>
      <rPr>
        <b/>
        <sz val="12"/>
        <color theme="1"/>
        <rFont val="Arial"/>
        <family val="2"/>
      </rPr>
      <t>Tabla 10. Objetivos, proyectos y acciones patrimonio cultural inmueble</t>
    </r>
    <r>
      <rPr>
        <sz val="12"/>
        <color theme="1"/>
        <rFont val="Arial"/>
        <family val="2"/>
      </rPr>
      <t xml:space="preserve">, presente en el </t>
    </r>
    <r>
      <rPr>
        <b/>
        <sz val="12"/>
        <color theme="1"/>
        <rFont val="Arial"/>
        <family val="2"/>
      </rPr>
      <t>Artículo 18. Patrimonio Cultural Inmueble</t>
    </r>
    <r>
      <rPr>
        <sz val="12"/>
        <color theme="1"/>
        <rFont val="Arial"/>
        <family val="2"/>
      </rPr>
      <t>, en el cual</t>
    </r>
    <r>
      <rPr>
        <b/>
        <sz val="12"/>
        <color theme="1"/>
        <rFont val="Arial"/>
        <family val="2"/>
      </rPr>
      <t xml:space="preserve"> </t>
    </r>
    <r>
      <rPr>
        <sz val="12"/>
        <color theme="1"/>
        <rFont val="Arial"/>
        <family val="2"/>
      </rPr>
      <t>se especifica lo siguiente: "</t>
    </r>
    <r>
      <rPr>
        <i/>
        <sz val="12"/>
        <color theme="1"/>
        <rFont val="Arial"/>
        <family val="2"/>
      </rPr>
      <t>Mantener y conservar el patrimonio inmueble del grupo arquitectónico del CHB</t>
    </r>
    <r>
      <rPr>
        <sz val="12"/>
        <color theme="1"/>
        <rFont val="Arial"/>
        <family val="2"/>
      </rPr>
      <t xml:space="preserve">" planteando acciones que dan cabida a la intervención de inmuebles BIC que así lo requieran. 
Adicionalmente, tal estrategia se desarrolla en específico para la </t>
    </r>
    <r>
      <rPr>
        <b/>
        <sz val="12"/>
        <color theme="1"/>
        <rFont val="Arial"/>
        <family val="2"/>
      </rPr>
      <t xml:space="preserve">actividad residencial </t>
    </r>
    <r>
      <rPr>
        <sz val="12"/>
        <color theme="1"/>
        <rFont val="Arial"/>
        <family val="2"/>
      </rPr>
      <t xml:space="preserve">del </t>
    </r>
    <r>
      <rPr>
        <b/>
        <sz val="12"/>
        <color theme="1"/>
        <rFont val="Arial"/>
        <family val="2"/>
      </rPr>
      <t>Artículo 25. Actividad residencial</t>
    </r>
    <r>
      <rPr>
        <sz val="12"/>
        <color theme="1"/>
        <rFont val="Arial"/>
        <family val="2"/>
      </rPr>
      <t xml:space="preserve">, </t>
    </r>
    <r>
      <rPr>
        <b/>
        <sz val="12"/>
        <color theme="1"/>
        <rFont val="Arial"/>
        <family val="2"/>
      </rPr>
      <t>Tabla 18. Objetivos, proyectos y acciones actividad residencial.</t>
    </r>
  </si>
  <si>
    <t>PAG 36</t>
  </si>
  <si>
    <r>
      <t xml:space="preserve">Recomienda para la Tabla 12. </t>
    </r>
    <r>
      <rPr>
        <b/>
        <i/>
        <sz val="12"/>
        <rFont val="Arial"/>
        <family val="2"/>
      </rPr>
      <t xml:space="preserve">Objetivos, proyectos y acciones patrimonio cultural mueble </t>
    </r>
    <r>
      <rPr>
        <b/>
        <sz val="12"/>
        <rFont val="Arial"/>
        <family val="2"/>
      </rPr>
      <t xml:space="preserve">del Artículo 18, </t>
    </r>
    <r>
      <rPr>
        <b/>
        <i/>
        <sz val="12"/>
        <rFont val="Arial"/>
        <family val="2"/>
      </rPr>
      <t xml:space="preserve">Patrimonio Cultural Inmueble, </t>
    </r>
    <r>
      <rPr>
        <sz val="12"/>
        <rFont val="Arial"/>
        <family val="2"/>
      </rPr>
      <t xml:space="preserve">contar con un inventario y registro de bienes muebles de colecciones privadas, de consulta restringida.
</t>
    </r>
    <r>
      <rPr>
        <b/>
        <sz val="12"/>
        <rFont val="Arial"/>
        <family val="2"/>
      </rPr>
      <t>Adicionalmente, se establece como proyecto asociado al patrimonio mueble de propiedad privada, pero no se desarrolla como una actividad concreta.</t>
    </r>
  </si>
  <si>
    <r>
      <t xml:space="preserve">No se acoge la observación debido a que en el </t>
    </r>
    <r>
      <rPr>
        <b/>
        <sz val="12"/>
        <color theme="1"/>
        <rFont val="Arial"/>
        <family val="2"/>
      </rPr>
      <t>Artículo 19. Patrimonio Cultural Mueble</t>
    </r>
    <r>
      <rPr>
        <sz val="12"/>
        <color theme="1"/>
        <rFont val="Arial"/>
        <family val="2"/>
      </rPr>
      <t xml:space="preserve">, </t>
    </r>
    <r>
      <rPr>
        <b/>
        <sz val="12"/>
        <color theme="1"/>
        <rFont val="Arial"/>
        <family val="2"/>
      </rPr>
      <t>Tabla 12. Objetivos, proyectos y acciones patrimonio cultural mueble</t>
    </r>
    <r>
      <rPr>
        <sz val="12"/>
        <color theme="1"/>
        <rFont val="Arial"/>
        <family val="2"/>
      </rPr>
      <t xml:space="preserve">, ya está implementada en el </t>
    </r>
    <r>
      <rPr>
        <b/>
        <sz val="12"/>
        <color theme="1"/>
        <rFont val="Arial"/>
        <family val="2"/>
      </rPr>
      <t xml:space="preserve">primer objetivo específico </t>
    </r>
    <r>
      <rPr>
        <sz val="12"/>
        <color theme="1"/>
        <rFont val="Arial"/>
        <family val="2"/>
      </rPr>
      <t>"Implementar acciones tendientes a la identificación, documentación, conservación preventiva, investigación y formación del patrimonio mueble incluyendo bienes muebles en espacio público, bienes muebles asociados a los inmuebles y colecciones públicas y privadas".</t>
    </r>
  </si>
  <si>
    <t>PAG 40</t>
  </si>
  <si>
    <t>Solicita ajustar la segunda acción del Objetivo específico 1. de la Tabla 11. Objetivos, proyectos y acciones patrimonio cultural inmaterial, del Artículo 21. Patrimonio Cultural Inmaterial, de tal manera que:
La acción esté dirigida a generar procesos de identificación y registro que puedan nutrir un posible proceso de postulación en la Lista Representativa a nivel distrital o nacional.
Adicionalmente, se sugiere modificar el término declaratoria por “postulación a la Lista Representativa”, que es el procedimiento específico en el caso del patrimonio cultural inmaterial.</t>
  </si>
  <si>
    <r>
      <t xml:space="preserve">Se acoge observación y se realiza el respectivo ajuste en </t>
    </r>
    <r>
      <rPr>
        <b/>
        <sz val="12"/>
        <color theme="1"/>
        <rFont val="Arial"/>
        <family val="2"/>
      </rPr>
      <t>el Artículo 21. Patrimonio Cultural Inmaterial, Tabla 15. Objetivos, proyectos y acciones patrimonio cultural inmaterial</t>
    </r>
    <r>
      <rPr>
        <sz val="12"/>
        <color theme="1"/>
        <rFont val="Arial"/>
        <family val="2"/>
      </rPr>
      <t xml:space="preserve">, </t>
    </r>
    <r>
      <rPr>
        <b/>
        <sz val="12"/>
        <color theme="1"/>
        <rFont val="Arial"/>
        <family val="2"/>
      </rPr>
      <t>Objetivo específico 1, Acción 2</t>
    </r>
    <r>
      <rPr>
        <sz val="12"/>
        <color theme="1"/>
        <rFont val="Arial"/>
        <family val="2"/>
      </rPr>
      <t xml:space="preserve">: "Consolidar registros de postulación: lista indicativa y representativa".
</t>
    </r>
  </si>
  <si>
    <t>PAG 43</t>
  </si>
  <si>
    <r>
      <t>Sugiere desarrollar un objetivo para la Tabla 19.</t>
    </r>
    <r>
      <rPr>
        <b/>
        <i/>
        <sz val="12"/>
        <color theme="1"/>
        <rFont val="Arial"/>
        <family val="2"/>
      </rPr>
      <t xml:space="preserve"> Objetivos, proyectos y acciones vida productiva </t>
    </r>
    <r>
      <rPr>
        <b/>
        <sz val="12"/>
        <color theme="1"/>
        <rFont val="Arial"/>
        <family val="2"/>
      </rPr>
      <t xml:space="preserve">del Artículo 26, </t>
    </r>
    <r>
      <rPr>
        <b/>
        <i/>
        <sz val="12"/>
        <rFont val="Arial"/>
        <family val="2"/>
      </rPr>
      <t>Vida productiva</t>
    </r>
    <r>
      <rPr>
        <b/>
        <sz val="12"/>
        <rFont val="Arial"/>
        <family val="2"/>
      </rPr>
      <t xml:space="preserve">, </t>
    </r>
    <r>
      <rPr>
        <sz val="12"/>
        <rFont val="Arial"/>
        <family val="2"/>
      </rPr>
      <t>para promover actividades económicas que permitan generar un equilibrio entre el desarrollo económico del Centro Histórico y la permanencia de propietarios, residentes y habitantes de esta zona.</t>
    </r>
  </si>
  <si>
    <r>
      <t xml:space="preserve">No se acoge la observación de incluir el objetivo propuesto para la </t>
    </r>
    <r>
      <rPr>
        <b/>
        <sz val="12"/>
        <color rgb="FF000000"/>
        <rFont val="Arial"/>
        <family val="2"/>
      </rPr>
      <t xml:space="preserve">Tabla 19. Objetivos, proyectos y acciones vida productiva </t>
    </r>
    <r>
      <rPr>
        <sz val="12"/>
        <color rgb="FF000000"/>
        <rFont val="Arial"/>
        <family val="2"/>
      </rPr>
      <t xml:space="preserve">del </t>
    </r>
    <r>
      <rPr>
        <b/>
        <sz val="12"/>
        <color rgb="FF000000"/>
        <rFont val="Arial"/>
        <family val="2"/>
      </rPr>
      <t xml:space="preserve">Artículo 26. Vida productiva, </t>
    </r>
    <r>
      <rPr>
        <sz val="12"/>
        <color rgb="FF000000"/>
        <rFont val="Arial"/>
        <family val="2"/>
      </rPr>
      <t xml:space="preserve">ya que la descripción se encuentra inmersa en el </t>
    </r>
    <r>
      <rPr>
        <b/>
        <sz val="12"/>
        <color rgb="FF000000"/>
        <rFont val="Arial"/>
        <family val="2"/>
      </rPr>
      <t xml:space="preserve">tercer objetivo específico </t>
    </r>
    <r>
      <rPr>
        <sz val="12"/>
        <color rgb="FF000000"/>
        <rFont val="Arial"/>
        <family val="2"/>
      </rPr>
      <t>de la misma tabla, el cual especifica lo siguiente: "Incentivar la coexistencia de emprendimientos que soporten necesidades de residentes y visitantes".</t>
    </r>
  </si>
  <si>
    <t>PAG 46</t>
  </si>
  <si>
    <r>
      <t xml:space="preserve">Recomienda para la Tabla 19. </t>
    </r>
    <r>
      <rPr>
        <b/>
        <i/>
        <sz val="12"/>
        <color theme="1"/>
        <rFont val="Arial"/>
        <family val="2"/>
      </rPr>
      <t xml:space="preserve">Objetivos, proyectos y acciones vida productiva </t>
    </r>
    <r>
      <rPr>
        <b/>
        <sz val="12"/>
        <color theme="1"/>
        <rFont val="Arial"/>
        <family val="2"/>
      </rPr>
      <t xml:space="preserve">del Artículo 26, </t>
    </r>
    <r>
      <rPr>
        <b/>
        <i/>
        <sz val="12"/>
        <rFont val="Arial"/>
        <family val="2"/>
      </rPr>
      <t>Vida productiva,</t>
    </r>
    <r>
      <rPr>
        <b/>
        <sz val="12"/>
        <rFont val="Arial"/>
        <family val="2"/>
      </rPr>
      <t xml:space="preserve"> la generación de:
</t>
    </r>
    <r>
      <rPr>
        <sz val="12"/>
        <rFont val="Arial"/>
        <family val="2"/>
      </rPr>
      <t xml:space="preserve">Diálogos con los ciudadanos, y que las posibilidades de turismo conversen y reconozcan las dinámicas territoriales y sociales de los habitantes, las cuales son bien reseñadas en el documento.
</t>
    </r>
    <r>
      <rPr>
        <b/>
        <sz val="12"/>
        <rFont val="Arial"/>
        <family val="2"/>
      </rPr>
      <t>Adicionalmente, es importante señalar que el fortalecimiento de vida productiva debe enmarcarse en una sostenibilidad integral del Centro Histórico, que contemple y fomente la sostenibilidad social desde la apropiación y fomento de las actividades y usos del espacio generados por residentes y habitantes del sector, esto como un elemento de evitar procesos de gentrificación de estos habitantes históricos.</t>
    </r>
  </si>
  <si>
    <r>
      <t xml:space="preserve">No se acoge la observación puesto que la misma se evidenciada en el </t>
    </r>
    <r>
      <rPr>
        <b/>
        <sz val="12"/>
        <color rgb="FF000000"/>
        <rFont val="Arial"/>
        <family val="2"/>
      </rPr>
      <t xml:space="preserve">cuarto objetivo específico </t>
    </r>
    <r>
      <rPr>
        <sz val="12"/>
        <color rgb="FF000000"/>
        <rFont val="Arial"/>
        <family val="2"/>
      </rPr>
      <t xml:space="preserve">de la </t>
    </r>
    <r>
      <rPr>
        <b/>
        <sz val="12"/>
        <color rgb="FF000000"/>
        <rFont val="Arial"/>
        <family val="2"/>
      </rPr>
      <t>Tabla 19. Objetivos, proyectos y acciones vida productiva</t>
    </r>
    <r>
      <rPr>
        <sz val="12"/>
        <color rgb="FF000000"/>
        <rFont val="Arial"/>
        <family val="2"/>
      </rPr>
      <t xml:space="preserve">, presente en el </t>
    </r>
    <r>
      <rPr>
        <b/>
        <sz val="12"/>
        <color rgb="FF000000"/>
        <rFont val="Arial"/>
        <family val="2"/>
      </rPr>
      <t>Artículo 26. Vida Productiva</t>
    </r>
    <r>
      <rPr>
        <sz val="12"/>
        <color rgb="FF000000"/>
        <rFont val="Arial"/>
        <family val="2"/>
      </rPr>
      <t>, en donde se especifica lo siguiente: "Diseñar servicios turísticos responsables que generen oportunidades para la población local". 
Adicionalmente, en el Parágrafo se especifica que: "El Distrito para el objetivo 4 del presente artículo podrá elaborar un Plan de Turismo Cultural en el que se incluyan los siguientes lineamientos estratégicos que permiten orientar el desarrollo de esta actividad económica en el Centro Histórico: Gobernanza participativa, turismo inteligente; diseño auténtico, innovador y sostenible; posicionamiento del destino y red de información turistica".</t>
    </r>
  </si>
  <si>
    <t>PAG 47</t>
  </si>
  <si>
    <r>
      <t xml:space="preserve">Recomienda diseñar un plan de gestión del riesgo para el patrimonio material en el Artículo 30. </t>
    </r>
    <r>
      <rPr>
        <b/>
        <i/>
        <sz val="12"/>
        <rFont val="Arial"/>
        <family val="2"/>
      </rPr>
      <t xml:space="preserve">Infraestructura, </t>
    </r>
    <r>
      <rPr>
        <b/>
        <sz val="12"/>
        <rFont val="Arial"/>
        <family val="2"/>
      </rPr>
      <t xml:space="preserve">el cual incluya aspectos como: </t>
    </r>
    <r>
      <rPr>
        <sz val="12"/>
        <rFont val="Arial"/>
        <family val="2"/>
      </rPr>
      <t xml:space="preserve">
vulnerabilidad sísmica, incendios,  escorrentías, colapso de dificaciones.</t>
    </r>
  </si>
  <si>
    <r>
      <t xml:space="preserve">No se acoge la observación de diseñar un plan de gestión del riesgo para el patrimonio material en el </t>
    </r>
    <r>
      <rPr>
        <b/>
        <sz val="12"/>
        <color rgb="FF000000"/>
        <rFont val="Arial"/>
        <family val="2"/>
      </rPr>
      <t>Artículo 30. Infraestructura</t>
    </r>
    <r>
      <rPr>
        <sz val="12"/>
        <color rgb="FF000000"/>
        <rFont val="Arial"/>
        <family val="2"/>
      </rPr>
      <t xml:space="preserve">, puesto que ya se contempla en el </t>
    </r>
    <r>
      <rPr>
        <b/>
        <sz val="12"/>
        <color rgb="FF000000"/>
        <rFont val="Arial"/>
        <family val="2"/>
      </rPr>
      <t xml:space="preserve">tercer objetivo específico </t>
    </r>
    <r>
      <rPr>
        <sz val="12"/>
        <color rgb="FF000000"/>
        <rFont val="Arial"/>
        <family val="2"/>
      </rPr>
      <t>"</t>
    </r>
    <r>
      <rPr>
        <i/>
        <sz val="12"/>
        <color rgb="FF000000"/>
        <rFont val="Arial"/>
        <family val="2"/>
      </rPr>
      <t>Implementar medidas para la gestión del riesgo que protejan el patrimonio del CHB</t>
    </r>
    <r>
      <rPr>
        <sz val="12"/>
        <color rgb="FF000000"/>
        <rFont val="Arial"/>
        <family val="2"/>
      </rPr>
      <t>" con el proyecto "</t>
    </r>
    <r>
      <rPr>
        <i/>
        <sz val="12"/>
        <color rgb="FF000000"/>
        <rFont val="Arial"/>
        <family val="2"/>
      </rPr>
      <t>Gestión del riesgo</t>
    </r>
    <r>
      <rPr>
        <sz val="12"/>
        <color rgb="FF000000"/>
        <rFont val="Arial"/>
        <family val="2"/>
      </rPr>
      <t xml:space="preserve">" presente en la </t>
    </r>
    <r>
      <rPr>
        <b/>
        <sz val="12"/>
        <color rgb="FF000000"/>
        <rFont val="Arial"/>
        <family val="2"/>
      </rPr>
      <t xml:space="preserve">Tabla 22 Objetivos, proyectos y acciones infraestructura </t>
    </r>
    <r>
      <rPr>
        <sz val="12"/>
        <color rgb="FF000000"/>
        <rFont val="Arial"/>
        <family val="2"/>
      </rPr>
      <t>del artículo ya mencionado.</t>
    </r>
  </si>
  <si>
    <t>PAG 50</t>
  </si>
  <si>
    <r>
      <t>Solicita corregir la numeración de la Tabla 27 del Artículo 37.</t>
    </r>
    <r>
      <rPr>
        <b/>
        <i/>
        <sz val="12"/>
        <rFont val="Arial"/>
        <family val="2"/>
      </rPr>
      <t xml:space="preserve"> Niveles de intervención y tipos de obras permitidas, </t>
    </r>
    <r>
      <rPr>
        <b/>
        <sz val="12"/>
        <rFont val="Arial"/>
        <family val="2"/>
      </rPr>
      <t>en donde la tabla indique “27” y no “2712”.</t>
    </r>
  </si>
  <si>
    <r>
      <t xml:space="preserve">Se acoge la observación y se realiza el respectivo ajuste en la enumeración de la </t>
    </r>
    <r>
      <rPr>
        <b/>
        <sz val="12"/>
        <color rgb="FF000000"/>
        <rFont val="Arial"/>
        <family val="2"/>
      </rPr>
      <t xml:space="preserve">Tabla 27. Niveles de intervención </t>
    </r>
    <r>
      <rPr>
        <sz val="12"/>
        <color rgb="FF000000"/>
        <rFont val="Arial"/>
        <family val="2"/>
      </rPr>
      <t xml:space="preserve">presente en el </t>
    </r>
    <r>
      <rPr>
        <b/>
        <sz val="12"/>
        <color rgb="FF000000"/>
        <rFont val="Arial"/>
        <family val="2"/>
      </rPr>
      <t>Artículo 37. Niveles de intervención y tipos de obras permitidas</t>
    </r>
    <r>
      <rPr>
        <sz val="12"/>
        <color rgb="FF000000"/>
        <rFont val="Arial"/>
        <family val="2"/>
      </rPr>
      <t>.</t>
    </r>
  </si>
  <si>
    <t>PAG 57</t>
  </si>
  <si>
    <r>
      <t>Sugiere en la Tabla 27 del Artículo 37. Niveles de intervención y tipos de obras permitidas, mantener las "liberaciones" como un tipo de intervención permitida</t>
    </r>
    <r>
      <rPr>
        <b/>
        <sz val="12"/>
        <rFont val="Arial"/>
        <family val="2"/>
      </rPr>
      <t xml:space="preserve">, teniendo en cuenta que: 
</t>
    </r>
    <r>
      <rPr>
        <sz val="12"/>
        <rFont val="Arial"/>
        <family val="2"/>
      </rPr>
      <t>Estas obras tienen un criterio asociado a la recuperación de los valores patrimoniales de un inmueble.</t>
    </r>
  </si>
  <si>
    <r>
      <t xml:space="preserve">No se acoge la observación de mantener las "liberaciones" como un tipo de intervención permitida en la </t>
    </r>
    <r>
      <rPr>
        <b/>
        <sz val="12"/>
        <color rgb="FF000000"/>
        <rFont val="Arial"/>
        <family val="2"/>
      </rPr>
      <t xml:space="preserve">Tabla 27. Niveles de intervención </t>
    </r>
    <r>
      <rPr>
        <sz val="12"/>
        <color rgb="FF000000"/>
        <rFont val="Arial"/>
        <family val="2"/>
      </rPr>
      <t xml:space="preserve">presente en el </t>
    </r>
    <r>
      <rPr>
        <b/>
        <sz val="12"/>
        <color rgb="FF000000"/>
        <rFont val="Arial"/>
        <family val="2"/>
      </rPr>
      <t>Artículo 37. Niveles de intervención y tipos de obras permitidas</t>
    </r>
    <r>
      <rPr>
        <sz val="12"/>
        <color rgb="FF000000"/>
        <rFont val="Arial"/>
        <family val="2"/>
      </rPr>
      <t xml:space="preserve">, puesto que ya que el tipo de obra denominado "Liberación" no se encuentra aprobado en el </t>
    </r>
    <r>
      <rPr>
        <b/>
        <sz val="12"/>
        <color rgb="FF000000"/>
        <rFont val="Arial"/>
        <family val="2"/>
      </rPr>
      <t>Decreto Nacional 2358 de 2019</t>
    </r>
    <r>
      <rPr>
        <sz val="12"/>
        <color rgb="FF000000"/>
        <rFont val="Arial"/>
        <family val="2"/>
      </rPr>
      <t xml:space="preserve">. </t>
    </r>
  </si>
  <si>
    <r>
      <t xml:space="preserve">Recomienda en el Artículo 40. Parágrafo Transitorio, finalizar el enciso con “…y sus decretos reglamentarios y/o modificatorios”. </t>
    </r>
    <r>
      <rPr>
        <b/>
        <i/>
        <sz val="12"/>
        <rFont val="Arial"/>
        <family val="2"/>
      </rPr>
      <t xml:space="preserve"> </t>
    </r>
  </si>
  <si>
    <r>
      <t xml:space="preserve">Se acoge la observación y se realiza el respectivo ajuste en el </t>
    </r>
    <r>
      <rPr>
        <b/>
        <sz val="12"/>
        <rFont val="Arial"/>
        <family val="2"/>
      </rPr>
      <t>Artículo 40. Parágrafo Transitorio.</t>
    </r>
  </si>
  <si>
    <r>
      <t xml:space="preserve">Recomienda para el Artículo 43. </t>
    </r>
    <r>
      <rPr>
        <b/>
        <i/>
        <sz val="12"/>
        <rFont val="Arial"/>
        <family val="2"/>
      </rPr>
      <t>índice de ocupación máximo,</t>
    </r>
    <r>
      <rPr>
        <b/>
        <sz val="12"/>
        <rFont val="Arial"/>
        <family val="2"/>
      </rPr>
      <t xml:space="preserve"> precisar si los registros realizados en las fichas de valoración de los BIC implican un complemento a las fichas de valoración existentes, realizadas en su momento por la Corporación la Candelaria o si éstas las reemplazan.</t>
    </r>
  </si>
  <si>
    <r>
      <t xml:space="preserve">Se acoge la observación  y se agrega el </t>
    </r>
    <r>
      <rPr>
        <b/>
        <sz val="12"/>
        <rFont val="Arial"/>
        <family val="2"/>
      </rPr>
      <t xml:space="preserve">Parágrafo 4 </t>
    </r>
    <r>
      <rPr>
        <sz val="12"/>
        <rFont val="Arial"/>
        <family val="2"/>
      </rPr>
      <t xml:space="preserve">en el </t>
    </r>
    <r>
      <rPr>
        <b/>
        <sz val="12"/>
        <rFont val="Arial"/>
        <family val="2"/>
      </rPr>
      <t>Artículo 85. Régimen de autorizaciones</t>
    </r>
    <r>
      <rPr>
        <sz val="12"/>
        <rFont val="Arial"/>
        <family val="2"/>
      </rPr>
      <t>, el cual especifica lo siguiente: 
"(...) En los niveles 1 y 2 en caso de presentarse inconsistencias entre el estudio de valoración presentada por el interesado y la ficha de inventario y valoración del predio, que hace parte del PEMP- CH y que posiblemente comprometa elementos constitutivos del BIC, el proyecto de intervención y su estudio de valoración se presentará ante el Comité Técnico del CNPC para el nivel 1 y CDPC para el nivel 2, quienes emitirán concepto para definir los elementos a valorar del BIC.  (...)"</t>
    </r>
  </si>
  <si>
    <t>PAG 62</t>
  </si>
  <si>
    <r>
      <t xml:space="preserve">Recomienda para el Artículo 43. </t>
    </r>
    <r>
      <rPr>
        <b/>
        <i/>
        <sz val="12"/>
        <rFont val="Arial"/>
        <family val="2"/>
      </rPr>
      <t>índice de ocupación máximo,</t>
    </r>
    <r>
      <rPr>
        <b/>
        <sz val="12"/>
        <rFont val="Arial"/>
        <family val="2"/>
      </rPr>
      <t xml:space="preserve"> precisar que las fichas son indicativas, </t>
    </r>
    <r>
      <rPr>
        <sz val="12"/>
        <rFont val="Arial"/>
        <family val="2"/>
      </rPr>
      <t>pero en ningún momento están autorizando obras adelantadas sin las respectivas licencias de construcción.</t>
    </r>
  </si>
  <si>
    <r>
      <t xml:space="preserve">No se acoge la observación en el </t>
    </r>
    <r>
      <rPr>
        <b/>
        <sz val="12"/>
        <color rgb="FF000000"/>
        <rFont val="Arial"/>
        <family val="2"/>
      </rPr>
      <t>Artículo 43. Índice de ocupación máximo</t>
    </r>
    <r>
      <rPr>
        <sz val="12"/>
        <color rgb="FF000000"/>
        <rFont val="Arial"/>
        <family val="2"/>
      </rPr>
      <t xml:space="preserve">, debido a que en el </t>
    </r>
    <r>
      <rPr>
        <b/>
        <sz val="12"/>
        <color rgb="FF000000"/>
        <rFont val="Arial"/>
        <family val="2"/>
      </rPr>
      <t>Parágrafo 1</t>
    </r>
    <r>
      <rPr>
        <sz val="12"/>
        <color rgb="FF000000"/>
        <rFont val="Arial"/>
        <family val="2"/>
      </rPr>
      <t>, ya se encuentra aclarado se la siguiente manera: "(...) las fichas de inventarios y valoración son indicativas y en ningún momento legalizan intervención alguna (...)"</t>
    </r>
  </si>
  <si>
    <t>PAG 63</t>
  </si>
  <si>
    <r>
      <t xml:space="preserve">Recomienda para el Artículo 45. </t>
    </r>
    <r>
      <rPr>
        <b/>
        <i/>
        <sz val="12"/>
        <rFont val="Arial"/>
        <family val="2"/>
      </rPr>
      <t>Altura máxima permitida. Numeral 1.</t>
    </r>
    <r>
      <rPr>
        <b/>
        <sz val="12"/>
        <rFont val="Arial"/>
        <family val="2"/>
      </rPr>
      <t xml:space="preserve"> que el límite de las alturas máximas permitidas sean las alturas originales o aprobadas mediante Licencia de Construcción y no las existentes. Lo anterior, con el fin de: 
</t>
    </r>
    <r>
      <rPr>
        <sz val="12"/>
        <rFont val="Arial"/>
        <family val="2"/>
      </rPr>
      <t xml:space="preserve">Evitar la aceptación de posibles alturas distintas a las originales que hayan sido producto de intervenciones ilegales. </t>
    </r>
    <r>
      <rPr>
        <b/>
        <sz val="12"/>
        <rFont val="Arial"/>
        <family val="2"/>
      </rPr>
      <t>Aplica sobre todo para el Nivel 2.</t>
    </r>
  </si>
  <si>
    <r>
      <t xml:space="preserve">Se acoge la observación en el </t>
    </r>
    <r>
      <rPr>
        <b/>
        <sz val="12"/>
        <color rgb="FF000000"/>
        <rFont val="Arial"/>
        <family val="2"/>
      </rPr>
      <t>Artículo 45. Altura máxima permitida, Numeral 1</t>
    </r>
    <r>
      <rPr>
        <sz val="12"/>
        <color rgb="FF000000"/>
        <rFont val="Arial"/>
        <family val="2"/>
      </rPr>
      <t>, y se especifica de la siguiente manera: "(...) Para los inmuebles nivel 1 y 2 la altura máxima permitida es la altura original (...)"</t>
    </r>
  </si>
  <si>
    <t>PAG 64</t>
  </si>
  <si>
    <r>
      <t>Recomienda para la definición de "Acometidas" presente en el Artículo 46.</t>
    </r>
    <r>
      <rPr>
        <b/>
        <i/>
        <sz val="12"/>
        <rFont val="Arial"/>
        <family val="2"/>
      </rPr>
      <t xml:space="preserve"> Otras disposiciones generales para todos los niveles de intervención, </t>
    </r>
    <r>
      <rPr>
        <b/>
        <sz val="12"/>
        <rFont val="Arial"/>
        <family val="2"/>
      </rPr>
      <t xml:space="preserve">tener en cuenta:
</t>
    </r>
    <r>
      <rPr>
        <sz val="12"/>
        <rFont val="Arial"/>
        <family val="2"/>
      </rPr>
      <t>La materialidad de algunas construcciones en tierra levantadas en el Centro Histórico de la ciudad, ya que generar canalizaciones en los muros de fachada (u otros) de estas edificaciones puede afectar a sus sistemas constructivos y portantes.</t>
    </r>
  </si>
  <si>
    <r>
      <t xml:space="preserve">Se acoge la observación y se realiza el respectivo ajuste en el </t>
    </r>
    <r>
      <rPr>
        <b/>
        <sz val="12"/>
        <color rgb="FF000000"/>
        <rFont val="Arial"/>
        <family val="2"/>
      </rPr>
      <t xml:space="preserve">Artículo 46. Otras disposiciones generales para todos los niveles de intervención </t>
    </r>
    <r>
      <rPr>
        <sz val="12"/>
        <color rgb="FF000000"/>
        <rFont val="Arial"/>
        <family val="2"/>
      </rPr>
      <t>en donde se modifica la definición de "</t>
    </r>
    <r>
      <rPr>
        <b/>
        <sz val="12"/>
        <color rgb="FF000000"/>
        <rFont val="Arial"/>
        <family val="2"/>
      </rPr>
      <t>Acometidas</t>
    </r>
    <r>
      <rPr>
        <sz val="12"/>
        <color rgb="FF000000"/>
        <rFont val="Arial"/>
        <family val="2"/>
      </rPr>
      <t xml:space="preserve">" de acuerdo a la norma sismo resistente </t>
    </r>
    <r>
      <rPr>
        <b/>
        <sz val="12"/>
        <color rgb="FF000000"/>
        <rFont val="Arial"/>
        <family val="2"/>
      </rPr>
      <t>NRS-10.</t>
    </r>
  </si>
  <si>
    <t>PAG 65</t>
  </si>
  <si>
    <r>
      <t>Recomienda para la definición de "Alero" presente en el Artículo 46.</t>
    </r>
    <r>
      <rPr>
        <b/>
        <i/>
        <sz val="12"/>
        <rFont val="Arial"/>
        <family val="2"/>
      </rPr>
      <t xml:space="preserve"> Otras disposiciones generales para todos los niveles de intervención, </t>
    </r>
    <r>
      <rPr>
        <b/>
        <sz val="12"/>
        <rFont val="Arial"/>
        <family val="2"/>
      </rPr>
      <t xml:space="preserve">reemplazar la palabra "paño" por "faldón" para mejorar la comprensión del artículo. </t>
    </r>
  </si>
  <si>
    <r>
      <t xml:space="preserve">Se acoge la observación y se realiza el respectivo ajuste en el </t>
    </r>
    <r>
      <rPr>
        <b/>
        <sz val="12"/>
        <color rgb="FF000000"/>
        <rFont val="Arial"/>
        <family val="2"/>
      </rPr>
      <t xml:space="preserve">Artículo 46. Otras disposiciones generales para todos los niveles de intervención </t>
    </r>
    <r>
      <rPr>
        <sz val="12"/>
        <color rgb="FF000000"/>
        <rFont val="Arial"/>
        <family val="2"/>
      </rPr>
      <t>con respecto a la modificación de la palabra "paño" por "</t>
    </r>
    <r>
      <rPr>
        <b/>
        <sz val="12"/>
        <color rgb="FF000000"/>
        <rFont val="Arial"/>
        <family val="2"/>
      </rPr>
      <t>faldón</t>
    </r>
    <r>
      <rPr>
        <sz val="12"/>
        <color rgb="FF000000"/>
        <rFont val="Arial"/>
        <family val="2"/>
      </rPr>
      <t>" en la definición de "</t>
    </r>
    <r>
      <rPr>
        <b/>
        <sz val="12"/>
        <color rgb="FF000000"/>
        <rFont val="Arial"/>
        <family val="2"/>
      </rPr>
      <t>Alero</t>
    </r>
    <r>
      <rPr>
        <sz val="12"/>
        <color rgb="FF000000"/>
        <rFont val="Arial"/>
        <family val="2"/>
      </rPr>
      <t>".</t>
    </r>
  </si>
  <si>
    <t>PAG 66</t>
  </si>
  <si>
    <r>
      <t>Recomienda para la definición de "Antejardines" presente en el Artículo 46.</t>
    </r>
    <r>
      <rPr>
        <b/>
        <i/>
        <sz val="12"/>
        <rFont val="Arial"/>
        <family val="2"/>
      </rPr>
      <t xml:space="preserve"> Otras disposiciones generales para todos los niveles de intervención, </t>
    </r>
    <r>
      <rPr>
        <b/>
        <sz val="12"/>
        <rFont val="Arial"/>
        <family val="2"/>
      </rPr>
      <t xml:space="preserve">especificar que:
</t>
    </r>
    <r>
      <rPr>
        <sz val="12"/>
        <rFont val="Arial"/>
        <family val="2"/>
      </rPr>
      <t xml:space="preserve">Los existentes deben mantener su superficie verde y sus condiciones según las características y  condiciones tipológicas. 
</t>
    </r>
    <r>
      <rPr>
        <b/>
        <sz val="12"/>
        <rFont val="Arial"/>
        <family val="2"/>
      </rPr>
      <t>Adicionalmente, el texto se especifica para Niveles 1, 2 y 3 del Área Afectada, más no especifica la normativa aplicable para la Zona de Influencia.</t>
    </r>
  </si>
  <si>
    <r>
      <t xml:space="preserve">Se acoge la observación y se realiza el respectivo ajuste en el </t>
    </r>
    <r>
      <rPr>
        <b/>
        <sz val="12"/>
        <color rgb="FF000000"/>
        <rFont val="Arial"/>
        <family val="2"/>
      </rPr>
      <t xml:space="preserve">Artículo 46. Otras disposiciones generales para todos los niveles de intervención </t>
    </r>
    <r>
      <rPr>
        <sz val="12"/>
        <color rgb="FF000000"/>
        <rFont val="Arial"/>
        <family val="2"/>
      </rPr>
      <t>con respecto a la definición de "</t>
    </r>
    <r>
      <rPr>
        <b/>
        <sz val="12"/>
        <color rgb="FF000000"/>
        <rFont val="Arial"/>
        <family val="2"/>
      </rPr>
      <t>Antejardines</t>
    </r>
    <r>
      <rPr>
        <sz val="12"/>
        <color rgb="FF000000"/>
        <rFont val="Arial"/>
        <family val="2"/>
      </rPr>
      <t xml:space="preserve">".
Adicional a ésto, en el texto ya se especifíca la </t>
    </r>
    <r>
      <rPr>
        <b/>
        <sz val="12"/>
        <color rgb="FF000000"/>
        <rFont val="Arial"/>
        <family val="2"/>
      </rPr>
      <t xml:space="preserve">Zona de Influencia </t>
    </r>
    <r>
      <rPr>
        <sz val="12"/>
        <color rgb="FF000000"/>
        <rFont val="Arial"/>
        <family val="2"/>
      </rPr>
      <t xml:space="preserve">para los </t>
    </r>
    <r>
      <rPr>
        <b/>
        <sz val="12"/>
        <color rgb="FF000000"/>
        <rFont val="Arial"/>
        <family val="2"/>
      </rPr>
      <t>Niveles 1, 2 y 3</t>
    </r>
    <r>
      <rPr>
        <sz val="12"/>
        <color rgb="FF000000"/>
        <rFont val="Arial"/>
        <family val="2"/>
      </rPr>
      <t>.</t>
    </r>
  </si>
  <si>
    <r>
      <t>Recomienda para la definición de "Cuartos de máquinas y equipos especiales" presente en el Artículo 46.</t>
    </r>
    <r>
      <rPr>
        <b/>
        <i/>
        <sz val="12"/>
        <rFont val="Arial"/>
        <family val="2"/>
      </rPr>
      <t xml:space="preserve"> Otras disposiciones generales para todos los niveles de intervención, </t>
    </r>
    <r>
      <rPr>
        <b/>
        <sz val="12"/>
        <rFont val="Arial"/>
        <family val="2"/>
      </rPr>
      <t xml:space="preserve">reemplazar el término "sobrecubierta" por "instalaciones" o uno similar, con el fin de:
</t>
    </r>
    <r>
      <rPr>
        <sz val="12"/>
        <rFont val="Arial"/>
        <family val="2"/>
      </rPr>
      <t>Evitar confusión con las sobrecubiertas instaladas sobre las edificaciones en la modalidad de intervención de primeros auxilios.</t>
    </r>
  </si>
  <si>
    <r>
      <t xml:space="preserve">Se acoge la observación y se realiza el respectivo ajuste en el </t>
    </r>
    <r>
      <rPr>
        <b/>
        <sz val="12"/>
        <color rgb="FF000000"/>
        <rFont val="Arial"/>
        <family val="2"/>
      </rPr>
      <t xml:space="preserve">Artículo 46. Otras disposiciones generales para todos los niveles de intervención </t>
    </r>
    <r>
      <rPr>
        <sz val="12"/>
        <color rgb="FF000000"/>
        <rFont val="Arial"/>
        <family val="2"/>
      </rPr>
      <t>con respecto a la definición de "</t>
    </r>
    <r>
      <rPr>
        <b/>
        <sz val="12"/>
        <color rgb="FF000000"/>
        <rFont val="Arial"/>
        <family val="2"/>
      </rPr>
      <t>Cuartos de máquinas y equipos especiales</t>
    </r>
    <r>
      <rPr>
        <sz val="12"/>
        <color rgb="FF000000"/>
        <rFont val="Arial"/>
        <family val="2"/>
      </rPr>
      <t>" en donde se modifica el término "</t>
    </r>
    <r>
      <rPr>
        <b/>
        <sz val="12"/>
        <color rgb="FF000000"/>
        <rFont val="Arial"/>
        <family val="2"/>
      </rPr>
      <t>sobrecubierta</t>
    </r>
    <r>
      <rPr>
        <sz val="12"/>
        <color rgb="FF000000"/>
        <rFont val="Arial"/>
        <family val="2"/>
      </rPr>
      <t>" por "</t>
    </r>
    <r>
      <rPr>
        <b/>
        <sz val="12"/>
        <color rgb="FF000000"/>
        <rFont val="Arial"/>
        <family val="2"/>
      </rPr>
      <t>instalaciones</t>
    </r>
    <r>
      <rPr>
        <sz val="12"/>
        <color rgb="FF000000"/>
        <rFont val="Arial"/>
        <family val="2"/>
      </rPr>
      <t>".</t>
    </r>
  </si>
  <si>
    <t>PAG 67</t>
  </si>
  <si>
    <r>
      <t>Recomienda para la definición de "Infraestructura de redes de telecomunicaciones" presente en el Artículo 46.</t>
    </r>
    <r>
      <rPr>
        <b/>
        <i/>
        <sz val="12"/>
        <rFont val="Arial"/>
        <family val="2"/>
      </rPr>
      <t xml:space="preserve"> Otras disposiciones generales para todos los niveles de intervención, </t>
    </r>
    <r>
      <rPr>
        <b/>
        <sz val="12"/>
        <rFont val="Arial"/>
        <family val="2"/>
      </rPr>
      <t>revisar si se restringe la instalación de estos en inmuebles de tipología colonial.</t>
    </r>
  </si>
  <si>
    <r>
      <t xml:space="preserve">No se acoge la observación para el </t>
    </r>
    <r>
      <rPr>
        <b/>
        <sz val="12"/>
        <color rgb="FF000000"/>
        <rFont val="Arial"/>
        <family val="2"/>
      </rPr>
      <t>Artículo 46. Otras disposiciones generales para todos los niveles de intervención</t>
    </r>
    <r>
      <rPr>
        <sz val="12"/>
        <color rgb="FF000000"/>
        <rFont val="Arial"/>
        <family val="2"/>
      </rPr>
      <t>,</t>
    </r>
    <r>
      <rPr>
        <b/>
        <sz val="12"/>
        <color rgb="FF000000"/>
        <rFont val="Arial"/>
        <family val="2"/>
      </rPr>
      <t xml:space="preserve"> </t>
    </r>
    <r>
      <rPr>
        <sz val="12"/>
        <color rgb="FF000000"/>
        <rFont val="Arial"/>
        <family val="2"/>
      </rPr>
      <t xml:space="preserve">teniendo en cuenta que los inmuebles de tipología colonial son de nivel de intervención 1 y 2, y, en el presente artículo se debe tener previa autorización por parte del Ministerio de Cultura. </t>
    </r>
  </si>
  <si>
    <t>PAG 68</t>
  </si>
  <si>
    <r>
      <t>Recomienda para la definición de "señalética" presente en el Artículo 46.</t>
    </r>
    <r>
      <rPr>
        <b/>
        <i/>
        <sz val="12"/>
        <rFont val="Arial"/>
        <family val="2"/>
      </rPr>
      <t xml:space="preserve"> Otras disposiciones generales para todos los niveles de intervención, </t>
    </r>
    <r>
      <rPr>
        <b/>
        <sz val="12"/>
        <rFont val="Arial"/>
        <family val="2"/>
      </rPr>
      <t>indicar la competencia del IDPC y de la Secretaría Distrital de Ambiente para la instalación de publicidad exterior visual.</t>
    </r>
  </si>
  <si>
    <r>
      <t xml:space="preserve">No se acoge la observación para el </t>
    </r>
    <r>
      <rPr>
        <b/>
        <sz val="12"/>
        <color rgb="FF000000"/>
        <rFont val="Arial"/>
        <family val="2"/>
      </rPr>
      <t>Artículo 46. Otras disposiciones generales para todos los niveles de intervención</t>
    </r>
    <r>
      <rPr>
        <sz val="12"/>
        <color rgb="FF000000"/>
        <rFont val="Arial"/>
        <family val="2"/>
      </rPr>
      <t xml:space="preserve">, teniendo en cuenta que solo es posible hacer publicidad exterior visual en los términos previstos en  la </t>
    </r>
    <r>
      <rPr>
        <b/>
        <sz val="12"/>
        <color rgb="FF000000"/>
        <rFont val="Arial"/>
        <family val="2"/>
      </rPr>
      <t>Ley 140 de 1994</t>
    </r>
    <r>
      <rPr>
        <sz val="12"/>
        <color rgb="FF000000"/>
        <rFont val="Arial"/>
        <family val="2"/>
      </rPr>
      <t>, el</t>
    </r>
    <r>
      <rPr>
        <b/>
        <sz val="12"/>
        <color rgb="FF000000"/>
        <rFont val="Arial"/>
        <family val="2"/>
      </rPr>
      <t xml:space="preserve"> Decreto 959 /2000, 506 /2003</t>
    </r>
    <r>
      <rPr>
        <sz val="12"/>
        <color rgb="FF000000"/>
        <rFont val="Arial"/>
        <family val="2"/>
      </rPr>
      <t xml:space="preserve">, la </t>
    </r>
    <r>
      <rPr>
        <b/>
        <sz val="12"/>
        <color rgb="FF000000"/>
        <rFont val="Arial"/>
        <family val="2"/>
      </rPr>
      <t xml:space="preserve">Resolución 1944 /2003 </t>
    </r>
    <r>
      <rPr>
        <sz val="12"/>
        <color rgb="FF000000"/>
        <rFont val="Arial"/>
        <family val="2"/>
      </rPr>
      <t xml:space="preserve">y el </t>
    </r>
    <r>
      <rPr>
        <b/>
        <sz val="12"/>
        <color rgb="FF000000"/>
        <rFont val="Arial"/>
        <family val="2"/>
      </rPr>
      <t>Acuerdo 79 /03 del Código de Policía</t>
    </r>
    <r>
      <rPr>
        <sz val="12"/>
        <color rgb="FF000000"/>
        <rFont val="Arial"/>
        <family val="2"/>
      </rPr>
      <t xml:space="preserve">.
Adicionalmente, en el presente artículo se especifica que: "(...) </t>
    </r>
    <r>
      <rPr>
        <i/>
        <sz val="12"/>
        <color rgb="FF000000"/>
        <rFont val="Arial"/>
        <family val="2"/>
      </rPr>
      <t>Hasta tanto se adopte la Cartilla del Espacio Público del Centro Histórico, podrán aplicarse los lineamientos establecidos en el Anexo 7 Cuadernillo normativa Espacio Público</t>
    </r>
    <r>
      <rPr>
        <sz val="12"/>
        <color rgb="FF000000"/>
        <rFont val="Arial"/>
        <family val="2"/>
      </rPr>
      <t>".</t>
    </r>
  </si>
  <si>
    <t>PAG 70</t>
  </si>
  <si>
    <r>
      <t>Recomienda para la definición de "subdivisión" presente en el Artículo 46.</t>
    </r>
    <r>
      <rPr>
        <b/>
        <i/>
        <sz val="12"/>
        <rFont val="Arial"/>
        <family val="2"/>
      </rPr>
      <t xml:space="preserve"> Otras disposiciones generales para todos los niveles de intervención, </t>
    </r>
    <r>
      <rPr>
        <b/>
        <sz val="12"/>
        <rFont val="Arial"/>
        <family val="2"/>
      </rPr>
      <t>aclarar</t>
    </r>
    <r>
      <rPr>
        <sz val="12"/>
        <rFont val="Arial"/>
        <family val="2"/>
      </rPr>
      <t xml:space="preserve"> el alcance en cuanto a los lotes ubicados parcialmente en suelo de protección.</t>
    </r>
  </si>
  <si>
    <r>
      <t xml:space="preserve">Se acoge la observación y se realiza el respectivo ajuste en el </t>
    </r>
    <r>
      <rPr>
        <b/>
        <sz val="12"/>
        <color rgb="FF000000"/>
        <rFont val="Arial"/>
        <family val="2"/>
      </rPr>
      <t xml:space="preserve">Artículo 46. Otras disposiciones generales para todos los niveles de intervención </t>
    </r>
    <r>
      <rPr>
        <sz val="12"/>
        <color rgb="FF000000"/>
        <rFont val="Arial"/>
        <family val="2"/>
      </rPr>
      <t>para dar mayor claridad sobre el alcance que tiene la definición de "subdivisión" en cuanto a los lotes ubicados parcialmente en suelo de protección.</t>
    </r>
  </si>
  <si>
    <r>
      <t xml:space="preserve">Recomienda para el Artículo 47. </t>
    </r>
    <r>
      <rPr>
        <b/>
        <i/>
        <sz val="12"/>
        <color theme="1"/>
        <rFont val="Arial"/>
        <family val="2"/>
      </rPr>
      <t xml:space="preserve">Fachadas, </t>
    </r>
    <r>
      <rPr>
        <b/>
        <sz val="12"/>
        <color theme="1"/>
        <rFont val="Arial"/>
        <family val="2"/>
      </rPr>
      <t xml:space="preserve">tener en cuenta la nota 1, puesto que:
</t>
    </r>
    <r>
      <rPr>
        <sz val="12"/>
        <color theme="1"/>
        <rFont val="Arial"/>
        <family val="2"/>
      </rPr>
      <t>En los numerales 5 y 10 se presenta una contradicción, cuando permiten la ampliación de la fachada en el nivel 3.</t>
    </r>
  </si>
  <si>
    <r>
      <t xml:space="preserve">Se acoge la observación y se realiza el respectivo ajuste en el </t>
    </r>
    <r>
      <rPr>
        <b/>
        <sz val="12"/>
        <color rgb="FF000000"/>
        <rFont val="Arial"/>
        <family val="2"/>
      </rPr>
      <t>Artículo 47. Tratamientos de fachadas</t>
    </r>
    <r>
      <rPr>
        <sz val="12"/>
        <color rgb="FF000000"/>
        <rFont val="Arial"/>
        <family val="2"/>
      </rPr>
      <t xml:space="preserve">, y queda de la siguiente manera: 
"(...) 5.	Para los inmuebles nivel 1 y 2 no se permiten ampliaciones en fachada. En el caso de los inmuebles nivel 3 la ampliación deberá reconocerse a partir de un tratamiento diferenciado de los materiales en fachada evitando falsos históricos y en armonía con el inmueble de conservación.(...)"
Adicionalmente, el décimo numeral se suprime ya que la información se repite. </t>
    </r>
  </si>
  <si>
    <t>PAG 71</t>
  </si>
  <si>
    <r>
      <t xml:space="preserve">Recomienda para la Tabla 38. </t>
    </r>
    <r>
      <rPr>
        <b/>
        <i/>
        <sz val="12"/>
        <color theme="1"/>
        <rFont val="Arial"/>
        <family val="2"/>
      </rPr>
      <t xml:space="preserve">Materiales de la casa patio en piso </t>
    </r>
    <r>
      <rPr>
        <b/>
        <sz val="12"/>
        <color theme="1"/>
        <rFont val="Arial"/>
        <family val="2"/>
      </rPr>
      <t xml:space="preserve">del Artículo 49, </t>
    </r>
    <r>
      <rPr>
        <b/>
        <i/>
        <sz val="12"/>
        <color theme="1"/>
        <rFont val="Arial"/>
        <family val="2"/>
      </rPr>
      <t>Tipos arquitectónicos,</t>
    </r>
    <r>
      <rPr>
        <b/>
        <sz val="12"/>
        <color theme="1"/>
        <rFont val="Arial"/>
        <family val="2"/>
      </rPr>
      <t xml:space="preserve"> realizar el ajuste respecto a que:
</t>
    </r>
    <r>
      <rPr>
        <sz val="12"/>
        <color theme="1"/>
        <rFont val="Arial"/>
        <family val="2"/>
      </rPr>
      <t>Los materiales en piso originalmente eran los tablones de barro y no de cemento como material a conservar.</t>
    </r>
  </si>
  <si>
    <r>
      <t xml:space="preserve">No se acoge la observación para el </t>
    </r>
    <r>
      <rPr>
        <b/>
        <sz val="12"/>
        <color rgb="FF000000"/>
        <rFont val="Arial"/>
        <family val="2"/>
      </rPr>
      <t>Artículo 49. Tipos arquitectónicos</t>
    </r>
    <r>
      <rPr>
        <sz val="12"/>
        <color rgb="FF000000"/>
        <rFont val="Arial"/>
        <family val="2"/>
      </rPr>
      <t xml:space="preserve">, </t>
    </r>
    <r>
      <rPr>
        <b/>
        <sz val="12"/>
        <color rgb="FF000000"/>
        <rFont val="Arial"/>
        <family val="2"/>
      </rPr>
      <t>Tabla 38. Materiales de la casa patio en piso</t>
    </r>
    <r>
      <rPr>
        <sz val="12"/>
        <color rgb="FF000000"/>
        <rFont val="Arial"/>
        <family val="2"/>
      </rPr>
      <t>, puesto que se considera con valor patrimonial el material de "</t>
    </r>
    <r>
      <rPr>
        <b/>
        <sz val="12"/>
        <color rgb="FF000000"/>
        <rFont val="Arial"/>
        <family val="2"/>
      </rPr>
      <t>baldosin de cemento</t>
    </r>
    <r>
      <rPr>
        <sz val="12"/>
        <color rgb="FF000000"/>
        <rFont val="Arial"/>
        <family val="2"/>
      </rPr>
      <t>" como acabado de piso y como parte de un momento constructivo de la edificación; en este sentido, se mantienen la descripción dentro de la tabla.</t>
    </r>
  </si>
  <si>
    <t>PAG 72</t>
  </si>
  <si>
    <r>
      <t xml:space="preserve">Recomienda para la Tabla 38. </t>
    </r>
    <r>
      <rPr>
        <b/>
        <i/>
        <sz val="12"/>
        <color theme="1"/>
        <rFont val="Arial"/>
        <family val="2"/>
      </rPr>
      <t xml:space="preserve">Materiales de la casa patio en piso </t>
    </r>
    <r>
      <rPr>
        <b/>
        <sz val="12"/>
        <color theme="1"/>
        <rFont val="Arial"/>
        <family val="2"/>
      </rPr>
      <t xml:space="preserve">del Artículo 49, </t>
    </r>
    <r>
      <rPr>
        <b/>
        <i/>
        <sz val="12"/>
        <color theme="1"/>
        <rFont val="Arial"/>
        <family val="2"/>
      </rPr>
      <t>Tipos arquitectónicos,</t>
    </r>
    <r>
      <rPr>
        <b/>
        <sz val="12"/>
        <color theme="1"/>
        <rFont val="Arial"/>
        <family val="2"/>
      </rPr>
      <t xml:space="preserve"> mejorar la redacción de la descripción T7 </t>
    </r>
    <r>
      <rPr>
        <b/>
        <i/>
        <sz val="12"/>
        <color theme="1"/>
        <rFont val="Arial"/>
        <family val="2"/>
      </rPr>
      <t>Especial,</t>
    </r>
    <r>
      <rPr>
        <b/>
        <sz val="12"/>
        <color theme="1"/>
        <rFont val="Arial"/>
        <family val="2"/>
      </rPr>
      <t xml:space="preserve"> en cuánto al ítem "implantación". </t>
    </r>
  </si>
  <si>
    <r>
      <t xml:space="preserve">Se acoge la observación y se realiza el respectivo ajuste en el </t>
    </r>
    <r>
      <rPr>
        <b/>
        <sz val="12"/>
        <color rgb="FF000000"/>
        <rFont val="Arial"/>
        <family val="2"/>
      </rPr>
      <t>Artículo 49. Tipos arquitectónicos</t>
    </r>
    <r>
      <rPr>
        <sz val="12"/>
        <color rgb="FF000000"/>
        <rFont val="Arial"/>
        <family val="2"/>
      </rPr>
      <t xml:space="preserve">, Tabla 38, </t>
    </r>
    <r>
      <rPr>
        <b/>
        <sz val="12"/>
        <color rgb="FF000000"/>
        <rFont val="Arial"/>
        <family val="2"/>
      </rPr>
      <t xml:space="preserve">Descripción de los tipos arquitectónicos, </t>
    </r>
    <r>
      <rPr>
        <sz val="12"/>
        <color rgb="FF000000"/>
        <rFont val="Arial"/>
        <family val="2"/>
      </rPr>
      <t xml:space="preserve">tipo arquitectónico </t>
    </r>
    <r>
      <rPr>
        <b/>
        <sz val="12"/>
        <color rgb="FF000000"/>
        <rFont val="Arial"/>
        <family val="2"/>
      </rPr>
      <t>Especial (T7)</t>
    </r>
    <r>
      <rPr>
        <sz val="12"/>
        <color rgb="FF000000"/>
        <rFont val="Arial"/>
        <family val="2"/>
      </rPr>
      <t>, en donde se modifica la descripción de el ítem de "</t>
    </r>
    <r>
      <rPr>
        <b/>
        <sz val="12"/>
        <color rgb="FF000000"/>
        <rFont val="Arial"/>
        <family val="2"/>
      </rPr>
      <t>Implantación</t>
    </r>
    <r>
      <rPr>
        <sz val="12"/>
        <color rgb="FF000000"/>
        <rFont val="Arial"/>
        <family val="2"/>
      </rPr>
      <t xml:space="preserve">" de "Elementos Representativos", de la siguiente manera: "Diferenciada según el uso especializado". </t>
    </r>
  </si>
  <si>
    <t>PAG 77</t>
  </si>
  <si>
    <r>
      <t xml:space="preserve">Solicita para la Tabla 43. Inciso uso, CIIU 5630 del Artículo 56, </t>
    </r>
    <r>
      <rPr>
        <b/>
        <i/>
        <sz val="12"/>
        <color theme="1"/>
        <rFont val="Arial"/>
        <family val="2"/>
      </rPr>
      <t>Definición y condiciones generales del uso de comercio y servicios,</t>
    </r>
    <r>
      <rPr>
        <b/>
        <sz val="12"/>
        <color theme="1"/>
        <rFont val="Arial"/>
        <family val="2"/>
      </rPr>
      <t xml:space="preserve"> la aclaración con respecto al cambio contante de los códigos, indicando que “El que lo modifique o lo sustituya”.</t>
    </r>
  </si>
  <si>
    <r>
      <t xml:space="preserve">Se acoge la observación y se realiza el respectivo ajuste en el </t>
    </r>
    <r>
      <rPr>
        <b/>
        <sz val="12"/>
        <color rgb="FF000000"/>
        <rFont val="Arial"/>
        <family val="2"/>
      </rPr>
      <t>Artículo 55. Definición y condiciones generales del uso de comercio y servicios</t>
    </r>
    <r>
      <rPr>
        <sz val="12"/>
        <color rgb="FF000000"/>
        <rFont val="Arial"/>
        <family val="2"/>
      </rPr>
      <t xml:space="preserve">, en donde se aclara de la siguiente manera: "(...) </t>
    </r>
    <r>
      <rPr>
        <i/>
        <sz val="12"/>
        <color rgb="FF000000"/>
        <rFont val="Arial"/>
        <family val="2"/>
      </rPr>
      <t>En los usos, CS4, CS5, SAR1, SAR2, ST1 y ST2 se permite la actividad de “</t>
    </r>
    <r>
      <rPr>
        <sz val="12"/>
        <color rgb="FF000000"/>
        <rFont val="Arial"/>
        <family val="2"/>
      </rPr>
      <t>Expendio de bebidas alcohólicas para el consumo dentro del establecimiento” (CIIU 5630 o el que lo modifique o sustituya), siempre y cuando no sea la actividad principal y dando cumplimiento a las normas que regulan dicha actividad (...)".</t>
    </r>
  </si>
  <si>
    <t>PAG 80</t>
  </si>
  <si>
    <t>Recomienda para la Tabla 45. Categorías-Salud del Artículo 59. Definición y condiciones generales del uso dotacional, corregir la redacción en “que albergan destinadas”.</t>
  </si>
  <si>
    <r>
      <t xml:space="preserve">Se acoge la observación y se realiza el respectivo ajuste en el </t>
    </r>
    <r>
      <rPr>
        <b/>
        <sz val="12"/>
        <color rgb="FF000000"/>
        <rFont val="Arial"/>
        <family val="2"/>
      </rPr>
      <t>Artículo 58. Definición y condiciones generales del uso dotacional</t>
    </r>
    <r>
      <rPr>
        <sz val="12"/>
        <color rgb="FF000000"/>
        <rFont val="Arial"/>
        <family val="2"/>
      </rPr>
      <t xml:space="preserve">, </t>
    </r>
    <r>
      <rPr>
        <b/>
        <sz val="12"/>
        <color rgb="FF000000"/>
        <rFont val="Arial"/>
        <family val="2"/>
      </rPr>
      <t>Tabla 45. Categorías - Salud</t>
    </r>
    <r>
      <rPr>
        <sz val="12"/>
        <color rgb="FF000000"/>
        <rFont val="Arial"/>
        <family val="2"/>
      </rPr>
      <t xml:space="preserve">, en donde queda de la siguiente manera: "(...) </t>
    </r>
    <r>
      <rPr>
        <i/>
        <sz val="12"/>
        <color rgb="FF000000"/>
        <rFont val="Arial"/>
        <family val="2"/>
      </rPr>
      <t xml:space="preserve">que albergan servicios destinados a promover </t>
    </r>
    <r>
      <rPr>
        <sz val="12"/>
        <color rgb="FF000000"/>
        <rFont val="Arial"/>
        <family val="2"/>
      </rPr>
      <t>(...)"</t>
    </r>
  </si>
  <si>
    <t>PAG 82</t>
  </si>
  <si>
    <r>
      <t xml:space="preserve">Recomienda para la Tabla 45. </t>
    </r>
    <r>
      <rPr>
        <b/>
        <i/>
        <sz val="12"/>
        <color theme="1"/>
        <rFont val="Arial"/>
        <family val="2"/>
      </rPr>
      <t xml:space="preserve">Categorías-Salud </t>
    </r>
    <r>
      <rPr>
        <b/>
        <sz val="12"/>
        <color theme="1"/>
        <rFont val="Arial"/>
        <family val="2"/>
      </rPr>
      <t xml:space="preserve">del Artículo 59. </t>
    </r>
    <r>
      <rPr>
        <b/>
        <i/>
        <sz val="12"/>
        <color theme="1"/>
        <rFont val="Arial"/>
        <family val="2"/>
      </rPr>
      <t>Definición y condiciones generales del uso dotacional</t>
    </r>
    <r>
      <rPr>
        <b/>
        <sz val="12"/>
        <color theme="1"/>
        <rFont val="Arial"/>
        <family val="2"/>
      </rPr>
      <t xml:space="preserve">, en el ítem de </t>
    </r>
    <r>
      <rPr>
        <b/>
        <i/>
        <sz val="12"/>
        <color theme="1"/>
        <rFont val="Arial"/>
        <family val="2"/>
      </rPr>
      <t>Participación social e igualdad de oportunidades</t>
    </r>
    <r>
      <rPr>
        <b/>
        <sz val="12"/>
        <color theme="1"/>
        <rFont val="Arial"/>
        <family val="2"/>
      </rPr>
      <t xml:space="preserve">, reemplazar el comentario:
</t>
    </r>
    <r>
      <rPr>
        <sz val="12"/>
        <color theme="1"/>
        <rFont val="Arial"/>
        <family val="2"/>
      </rPr>
      <t>“para el empoderamiento de las mujeres” por empoderamiento ciudadano.</t>
    </r>
  </si>
  <si>
    <r>
      <t xml:space="preserve">Se acoge la observación y se realiza el respectivo ajuste en el </t>
    </r>
    <r>
      <rPr>
        <b/>
        <sz val="12"/>
        <color rgb="FF000000"/>
        <rFont val="Arial"/>
        <family val="2"/>
      </rPr>
      <t>Artículo 58. Definición y condiciones generales del uso dotacional</t>
    </r>
    <r>
      <rPr>
        <sz val="12"/>
        <color rgb="FF000000"/>
        <rFont val="Arial"/>
        <family val="2"/>
      </rPr>
      <t xml:space="preserve">, </t>
    </r>
    <r>
      <rPr>
        <b/>
        <sz val="12"/>
        <color rgb="FF000000"/>
        <rFont val="Arial"/>
        <family val="2"/>
      </rPr>
      <t>Tabla 45. Categorías - Salud</t>
    </r>
    <r>
      <rPr>
        <sz val="12"/>
        <color rgb="FF000000"/>
        <rFont val="Arial"/>
        <family val="2"/>
      </rPr>
      <t xml:space="preserve">, en donde se especifica de la siguiente manera: "(...) </t>
    </r>
    <r>
      <rPr>
        <i/>
        <sz val="12"/>
        <color rgb="FF000000"/>
        <rFont val="Arial"/>
        <family val="2"/>
      </rPr>
      <t xml:space="preserve">centros en donde se desarrollan actividades institucionales, sociales, comunitarias y democráticas, y para el empoderamiento ciudadano, incluyendo casas de igualdad de oportunidad </t>
    </r>
    <r>
      <rPr>
        <sz val="12"/>
        <color rgb="FF000000"/>
        <rFont val="Arial"/>
        <family val="2"/>
      </rPr>
      <t>(...)"</t>
    </r>
  </si>
  <si>
    <t>PAG 83</t>
  </si>
  <si>
    <r>
      <t xml:space="preserve">Solicita completar el Páragrafo 2 del Artículo 64, </t>
    </r>
    <r>
      <rPr>
        <b/>
        <i/>
        <sz val="12"/>
        <color theme="1"/>
        <rFont val="Arial"/>
        <family val="2"/>
      </rPr>
      <t xml:space="preserve">Acciones de mitigación urbanísticas de carácter específico, </t>
    </r>
    <r>
      <rPr>
        <b/>
        <sz val="12"/>
        <color theme="1"/>
        <rFont val="Arial"/>
        <family val="2"/>
      </rPr>
      <t>indicando lo siguiente:</t>
    </r>
    <r>
      <rPr>
        <sz val="12"/>
        <color theme="1"/>
        <rFont val="Arial"/>
        <family val="2"/>
      </rPr>
      <t xml:space="preserve">
Si transcurridos los 2 años de que trata el presente artículo no se adelanta el trámite de la licencia de construcción correspondiente se dará lugar a las actuaciones previstas en la Ley 1801 de 2016. </t>
    </r>
  </si>
  <si>
    <r>
      <t xml:space="preserve">Se acoge la observación y se realiza el respectivo ajuste en el </t>
    </r>
    <r>
      <rPr>
        <b/>
        <sz val="12"/>
        <color rgb="FF000000"/>
        <rFont val="Arial"/>
        <family val="2"/>
      </rPr>
      <t>Artículo 63. Acciones de mitigación urbanísticas de carácter específico</t>
    </r>
    <r>
      <rPr>
        <sz val="12"/>
        <color rgb="FF000000"/>
        <rFont val="Arial"/>
        <family val="2"/>
      </rPr>
      <t xml:space="preserve">, </t>
    </r>
    <r>
      <rPr>
        <b/>
        <sz val="12"/>
        <color rgb="FF000000"/>
        <rFont val="Arial"/>
        <family val="2"/>
      </rPr>
      <t>Parágrafo 2</t>
    </r>
    <r>
      <rPr>
        <sz val="12"/>
        <color rgb="FF000000"/>
        <rFont val="Arial"/>
        <family val="2"/>
      </rPr>
      <t xml:space="preserve">, en donde queda de la siguiente manera: "(..) </t>
    </r>
    <r>
      <rPr>
        <i/>
        <sz val="12"/>
        <color rgb="FF000000"/>
        <rFont val="Arial"/>
        <family val="2"/>
      </rPr>
      <t xml:space="preserve">Si transcurridos los 2 años de que trata el presente artículo no se adelanta el trámite de la licencia de construcción correspondiente se dará lugar a las actuaciones previstas en la Ley 1801 de 2016 </t>
    </r>
    <r>
      <rPr>
        <sz val="12"/>
        <color rgb="FF000000"/>
        <rFont val="Arial"/>
        <family val="2"/>
      </rPr>
      <t>(...)"</t>
    </r>
  </si>
  <si>
    <r>
      <t xml:space="preserve">Solicita realizar un ajuste de ortografía en el numeral 2. del Artículo 67. </t>
    </r>
    <r>
      <rPr>
        <b/>
        <i/>
        <sz val="12"/>
        <color theme="1"/>
        <rFont val="Arial"/>
        <family val="2"/>
      </rPr>
      <t>Ampliaciones en inmuebles con niveles de intervención 1,2 y 3,</t>
    </r>
    <r>
      <rPr>
        <b/>
        <sz val="12"/>
        <color theme="1"/>
        <rFont val="Arial"/>
        <family val="2"/>
      </rPr>
      <t xml:space="preserve"> en la palabra “aísle”.</t>
    </r>
  </si>
  <si>
    <r>
      <t xml:space="preserve">Se acoge la observación y se realiza el respectivo ajuste en el </t>
    </r>
    <r>
      <rPr>
        <b/>
        <sz val="12"/>
        <color rgb="FF000000"/>
        <rFont val="Arial"/>
        <family val="2"/>
      </rPr>
      <t>Artículo 66. Ampliaciones en inmuebles con niveles de intervención 1, 2 y 3</t>
    </r>
    <r>
      <rPr>
        <sz val="12"/>
        <color rgb="FF000000"/>
        <rFont val="Arial"/>
        <family val="2"/>
      </rPr>
      <t>, quedando la palabra "aísla" en la descripción del segundo ítem.</t>
    </r>
  </si>
  <si>
    <r>
      <t xml:space="preserve">Recomienda para el Numeral 1 del Artículo 69. </t>
    </r>
    <r>
      <rPr>
        <b/>
        <i/>
        <sz val="12"/>
        <color theme="1"/>
        <rFont val="Arial"/>
        <family val="2"/>
      </rPr>
      <t>Condiciones para las modificaciones interiores,</t>
    </r>
    <r>
      <rPr>
        <b/>
        <sz val="12"/>
        <color theme="1"/>
        <rFont val="Arial"/>
        <family val="2"/>
      </rPr>
      <t xml:space="preserve"> cambiar la palabra “Halles” por corredores.</t>
    </r>
  </si>
  <si>
    <r>
      <t xml:space="preserve">Se acoge la observación y se realiza el respectivo ajuste en el </t>
    </r>
    <r>
      <rPr>
        <b/>
        <sz val="12"/>
        <color rgb="FF000000"/>
        <rFont val="Arial"/>
        <family val="2"/>
      </rPr>
      <t>Artículo 68. Condiciones para las modificaciones interiores</t>
    </r>
    <r>
      <rPr>
        <sz val="12"/>
        <color rgb="FF000000"/>
        <rFont val="Arial"/>
        <family val="2"/>
      </rPr>
      <t>. Sin embargo, se cambia la palabra "halles" por "</t>
    </r>
    <r>
      <rPr>
        <b/>
        <sz val="12"/>
        <color rgb="FF000000"/>
        <rFont val="Arial"/>
        <family val="2"/>
      </rPr>
      <t>vestíbulos</t>
    </r>
    <r>
      <rPr>
        <sz val="12"/>
        <color rgb="FF000000"/>
        <rFont val="Arial"/>
        <family val="2"/>
      </rPr>
      <t>", quedando de la siguiente manera: "(...)</t>
    </r>
    <r>
      <rPr>
        <i/>
        <sz val="12"/>
        <color rgb="FF000000"/>
        <rFont val="Arial"/>
        <family val="2"/>
      </rPr>
      <t xml:space="preserve">Los vestíbulos, los pasillos y los zaguanes no podrán tener usos de comercio y servicios </t>
    </r>
    <r>
      <rPr>
        <sz val="12"/>
        <color rgb="FF000000"/>
        <rFont val="Arial"/>
        <family val="2"/>
      </rPr>
      <t>(...)"</t>
    </r>
  </si>
  <si>
    <r>
      <t xml:space="preserve">Solicita realizar un ajuste de redacción para el Artículo 70. </t>
    </r>
    <r>
      <rPr>
        <b/>
        <i/>
        <sz val="12"/>
        <color theme="1"/>
        <rFont val="Arial"/>
        <family val="2"/>
      </rPr>
      <t>Condiciones de empates para inmuebles con nivel de intervención 4</t>
    </r>
    <r>
      <rPr>
        <b/>
        <sz val="12"/>
        <color theme="1"/>
        <rFont val="Arial"/>
        <family val="2"/>
      </rPr>
      <t>, puesto que, en el Literal C del segundo ítem, se repite la palabra "inmueble".</t>
    </r>
  </si>
  <si>
    <r>
      <t xml:space="preserve">Se acoge la observación y se realiza el respectivo ajuste en el </t>
    </r>
    <r>
      <rPr>
        <b/>
        <sz val="12"/>
        <color rgb="FF000000"/>
        <rFont val="Arial"/>
        <family val="2"/>
      </rPr>
      <t>Artículo 69. Condiciones de empates para inmuebles con nivel de intervención 4</t>
    </r>
    <r>
      <rPr>
        <sz val="12"/>
        <color rgb="FF000000"/>
        <rFont val="Arial"/>
        <family val="2"/>
      </rPr>
      <t>, con la finalidad de no ser redundantes en la información.</t>
    </r>
  </si>
  <si>
    <t>PAG 90</t>
  </si>
  <si>
    <r>
      <t xml:space="preserve">Solicita tener en cuenta la nota 1 con respecto a la numeración de la Tabla 48 del Artículo 71. </t>
    </r>
    <r>
      <rPr>
        <b/>
        <i/>
        <sz val="12"/>
        <color theme="1"/>
        <rFont val="Arial"/>
        <family val="2"/>
      </rPr>
      <t>Lineamientos para intervenciones que integren más de un inmueble</t>
    </r>
    <r>
      <rPr>
        <b/>
        <sz val="12"/>
        <color theme="1"/>
        <rFont val="Arial"/>
        <family val="2"/>
      </rPr>
      <t xml:space="preserve">, ya que, se presenta un error. </t>
    </r>
  </si>
  <si>
    <r>
      <t xml:space="preserve">Se acoge la observación y se realiza el respectivo ajuste en el </t>
    </r>
    <r>
      <rPr>
        <b/>
        <sz val="12"/>
        <color rgb="FF000000"/>
        <rFont val="Arial"/>
        <family val="2"/>
      </rPr>
      <t>Artículo 70. Lineamientos para intervenciones que integren más de un inmueble</t>
    </r>
    <r>
      <rPr>
        <sz val="12"/>
        <color rgb="FF000000"/>
        <rFont val="Arial"/>
        <family val="2"/>
      </rPr>
      <t>, en la corrección de la numeración de la</t>
    </r>
    <r>
      <rPr>
        <b/>
        <sz val="12"/>
        <color rgb="FF000000"/>
        <rFont val="Arial"/>
        <family val="2"/>
      </rPr>
      <t xml:space="preserve"> Tabla 48. Condiciones normativas para englobes</t>
    </r>
    <r>
      <rPr>
        <sz val="12"/>
        <color rgb="FF000000"/>
        <rFont val="Arial"/>
        <family val="2"/>
      </rPr>
      <t>.</t>
    </r>
  </si>
  <si>
    <r>
      <t xml:space="preserve">Solicita para el Artículo 73. </t>
    </r>
    <r>
      <rPr>
        <b/>
        <i/>
        <sz val="12"/>
        <color theme="1"/>
        <rFont val="Arial"/>
        <family val="2"/>
      </rPr>
      <t>Fichas de inventario y valoración</t>
    </r>
    <r>
      <rPr>
        <b/>
        <sz val="12"/>
        <color theme="1"/>
        <rFont val="Arial"/>
        <family val="2"/>
      </rPr>
      <t>, aclarar que:</t>
    </r>
    <r>
      <rPr>
        <sz val="12"/>
        <color theme="1"/>
        <rFont val="Arial"/>
        <family val="2"/>
      </rPr>
      <t xml:space="preserve">
Las fichas elaboradas en el marco del presente PEMP para los niveles 1, 2 y 3 deberán ser un complemento de las fichas de valoración individual elaboradas por la Corporación La Candelaria (las que lo tengan), permitiendo evidenciar los esquemas y fotografías que expresaban en su momento, ya que en 30 años se han podido realizar modificaciones, ampliaciones, etc que no siempre cuentan con la respectiva licencia de construcción y proyecto aprobado.</t>
    </r>
  </si>
  <si>
    <r>
      <t xml:space="preserve">Se acoge la observación y se realiza el respectivo ajuste, agregando el </t>
    </r>
    <r>
      <rPr>
        <b/>
        <sz val="12"/>
        <color rgb="FF000000"/>
        <rFont val="Arial"/>
        <family val="2"/>
      </rPr>
      <t xml:space="preserve">Parágrafo 4 </t>
    </r>
    <r>
      <rPr>
        <sz val="12"/>
        <color rgb="FF000000"/>
        <rFont val="Arial"/>
        <family val="2"/>
      </rPr>
      <t xml:space="preserve">en el </t>
    </r>
    <r>
      <rPr>
        <b/>
        <sz val="12"/>
        <color rgb="FF000000"/>
        <rFont val="Arial"/>
        <family val="2"/>
      </rPr>
      <t>Artículo 85. Régimen de autorizaciones</t>
    </r>
    <r>
      <rPr>
        <sz val="12"/>
        <color rgb="FF000000"/>
        <rFont val="Arial"/>
        <family val="2"/>
      </rPr>
      <t xml:space="preserve">, el cual se plantea de la siguiente manera: "(...) </t>
    </r>
    <r>
      <rPr>
        <i/>
        <sz val="12"/>
        <color rgb="FF000000"/>
        <rFont val="Arial"/>
        <family val="2"/>
      </rPr>
      <t xml:space="preserve">En los niveles 1 y 2 en caso de presentarse inconsistencias entre el estudio de valoración presentado por el interesado y la ficha de inventario y valoración del predio, que hace parte del PEMP- CHB. Este estudio de valoración se presentará ante el Consejo Nacional de Patrimonio Cultural del CNPC, quien se pronunciará sobre la valoración presentada </t>
    </r>
    <r>
      <rPr>
        <sz val="12"/>
        <color rgb="FF000000"/>
        <rFont val="Arial"/>
        <family val="2"/>
      </rPr>
      <t>(...)".</t>
    </r>
  </si>
  <si>
    <t>PAG 91</t>
  </si>
  <si>
    <r>
      <t>Solicita para el Artículo 73.</t>
    </r>
    <r>
      <rPr>
        <b/>
        <i/>
        <sz val="12"/>
        <color theme="1"/>
        <rFont val="Arial"/>
        <family val="2"/>
      </rPr>
      <t xml:space="preserve"> Fichas de inventario y valoración,</t>
    </r>
    <r>
      <rPr>
        <b/>
        <sz val="12"/>
        <color theme="1"/>
        <rFont val="Arial"/>
        <family val="2"/>
      </rPr>
      <t xml:space="preserve"> indicar que:</t>
    </r>
    <r>
      <rPr>
        <sz val="12"/>
        <color theme="1"/>
        <rFont val="Arial"/>
        <family val="2"/>
      </rPr>
      <t xml:space="preserve">
Los levantamientos de las fichas de valoración individual son indicativos y no implican la legalización de obras ejecutadas en su interior (a menos que cuenten con la respectiva licencia de construcción). 
</t>
    </r>
    <r>
      <rPr>
        <b/>
        <sz val="12"/>
        <color theme="1"/>
        <rFont val="Arial"/>
        <family val="2"/>
      </rPr>
      <t>Este documento es el insumo principal para la declaratoria de un inmueble y debe mostrar la trazabilidad que ha tenido en el tiempo.</t>
    </r>
  </si>
  <si>
    <r>
      <t xml:space="preserve">No se acoge la observación teniendo en cuenta que en el </t>
    </r>
    <r>
      <rPr>
        <b/>
        <sz val="12"/>
        <color rgb="FF000000"/>
        <rFont val="Arial"/>
        <family val="2"/>
      </rPr>
      <t>Artículo 72. Fichas de inventario y valoración</t>
    </r>
    <r>
      <rPr>
        <sz val="12"/>
        <color rgb="FF000000"/>
        <rFont val="Arial"/>
        <family val="2"/>
      </rPr>
      <t xml:space="preserve"> se aclara que las fichas "(...)</t>
    </r>
    <r>
      <rPr>
        <i/>
        <sz val="12"/>
        <color rgb="FF000000"/>
        <rFont val="Arial"/>
        <family val="2"/>
      </rPr>
      <t xml:space="preserve">se utilizarán como referente en el desarrollo del estudio de valoración requerido para adelantar cualquier intervención en un inmueble y para la formulación de planes manzana u otros instrumentos de planificación y gestión aplicables </t>
    </r>
    <r>
      <rPr>
        <sz val="12"/>
        <color rgb="FF000000"/>
        <rFont val="Arial"/>
        <family val="2"/>
      </rPr>
      <t>(...)".</t>
    </r>
  </si>
  <si>
    <r>
      <t xml:space="preserve">Solicita para el Numeral 5 del Artículo 75. </t>
    </r>
    <r>
      <rPr>
        <b/>
        <i/>
        <sz val="12"/>
        <color theme="1"/>
        <rFont val="Arial"/>
        <family val="2"/>
      </rPr>
      <t xml:space="preserve">Predios que han tenido pérdida de valores patrimoniales, </t>
    </r>
    <r>
      <rPr>
        <b/>
        <sz val="12"/>
        <color theme="1"/>
        <rFont val="Arial"/>
        <family val="2"/>
      </rPr>
      <t xml:space="preserve">especificar: 
</t>
    </r>
    <r>
      <rPr>
        <sz val="12"/>
        <color theme="1"/>
        <rFont val="Arial"/>
        <family val="2"/>
      </rPr>
      <t>Cuáles son exactamente las actividades no permitidas, y no dejar abierto a la interpretación con la palabra “etc”. ¿Fichas especiales? ¿Son diferentes a la de valoración?, de éstas no se habla en el documento.</t>
    </r>
  </si>
  <si>
    <r>
      <t>Se acoge la observación teniendo en cuenta que no se elaboran fichas "</t>
    </r>
    <r>
      <rPr>
        <b/>
        <sz val="12"/>
        <rFont val="Arial"/>
        <family val="2"/>
      </rPr>
      <t>especiales</t>
    </r>
    <r>
      <rPr>
        <sz val="12"/>
        <rFont val="Arial"/>
        <family val="2"/>
      </rPr>
      <t xml:space="preserve">" sino fichas de </t>
    </r>
    <r>
      <rPr>
        <b/>
        <sz val="12"/>
        <rFont val="Arial"/>
        <family val="2"/>
      </rPr>
      <t>inventario y valoración</t>
    </r>
    <r>
      <rPr>
        <sz val="12"/>
        <rFont val="Arial"/>
        <family val="2"/>
      </rPr>
      <t xml:space="preserve">, por lo tanto, el </t>
    </r>
    <r>
      <rPr>
        <b/>
        <sz val="12"/>
        <rFont val="Arial"/>
        <family val="2"/>
      </rPr>
      <t xml:space="preserve">numeral 6 </t>
    </r>
    <r>
      <rPr>
        <sz val="12"/>
        <rFont val="Arial"/>
        <family val="2"/>
      </rPr>
      <t xml:space="preserve">del </t>
    </r>
    <r>
      <rPr>
        <b/>
        <sz val="12"/>
        <rFont val="Arial"/>
        <family val="2"/>
      </rPr>
      <t xml:space="preserve">Artículo 74. Predios que han tenido pérdida de valores patrimoniales </t>
    </r>
    <r>
      <rPr>
        <sz val="12"/>
        <rFont val="Arial"/>
        <family val="2"/>
      </rPr>
      <t xml:space="preserve">se modifica y queda de la siguinete manera: "(...) </t>
    </r>
    <r>
      <rPr>
        <i/>
        <sz val="12"/>
        <rFont val="Arial"/>
        <family val="2"/>
      </rPr>
      <t xml:space="preserve">Las fichas de inventario y valoración de estos inmuebles a los que se hace referencia en el presente artículo deberán realizarse por la autoridad distrital en un plazo máximo de (2) años una vez entre en vigencia de la presente resolución </t>
    </r>
    <r>
      <rPr>
        <sz val="12"/>
        <rFont val="Arial"/>
        <family val="2"/>
      </rPr>
      <t xml:space="preserve">(...)". </t>
    </r>
  </si>
  <si>
    <t>PAG 92</t>
  </si>
  <si>
    <t>Recomienda para el Parágrafo 3 del Artículo 86. Régimen de autorizaciones, acoger lo establecido en el Decreto 2358 sobre Concepto técnico o resolución motivada para la aprobación de reparaciones locativas u obras mayores según corresponda, y no por oficio como se menciona en este artículo.</t>
  </si>
  <si>
    <r>
      <t xml:space="preserve">No se acoge la observación teniendo en cuenta que, acorde a lo establecido en el </t>
    </r>
    <r>
      <rPr>
        <b/>
        <sz val="12"/>
        <color rgb="FF000000"/>
        <rFont val="Arial"/>
        <family val="2"/>
      </rPr>
      <t>Decreto Nacional 2358 de 2019</t>
    </r>
    <r>
      <rPr>
        <sz val="12"/>
        <color rgb="FF000000"/>
        <rFont val="Arial"/>
        <family val="2"/>
      </rPr>
      <t xml:space="preserve">, para los </t>
    </r>
    <r>
      <rPr>
        <b/>
        <sz val="12"/>
        <color rgb="FF000000"/>
        <rFont val="Arial"/>
        <family val="2"/>
      </rPr>
      <t xml:space="preserve">BIC inmuebles, colindantes </t>
    </r>
    <r>
      <rPr>
        <sz val="12"/>
        <color rgb="FF000000"/>
        <rFont val="Arial"/>
        <family val="2"/>
      </rPr>
      <t xml:space="preserve">y los demás localizados en </t>
    </r>
    <r>
      <rPr>
        <b/>
        <sz val="12"/>
        <color rgb="FF000000"/>
        <rFont val="Arial"/>
        <family val="2"/>
      </rPr>
      <t xml:space="preserve">zonas de influencia </t>
    </r>
    <r>
      <rPr>
        <sz val="12"/>
        <color rgb="FF000000"/>
        <rFont val="Arial"/>
        <family val="2"/>
      </rPr>
      <t>la autorización constará con la misma fuerza vinculante en resolución motivada (</t>
    </r>
    <r>
      <rPr>
        <b/>
        <sz val="12"/>
        <color rgb="FF000000"/>
        <rFont val="Arial"/>
        <family val="2"/>
      </rPr>
      <t>RM</t>
    </r>
    <r>
      <rPr>
        <sz val="12"/>
        <color rgb="FF000000"/>
        <rFont val="Arial"/>
        <family val="2"/>
      </rPr>
      <t>) o concepto técnico (</t>
    </r>
    <r>
      <rPr>
        <b/>
        <sz val="12"/>
        <color rgb="FF000000"/>
        <rFont val="Arial"/>
        <family val="2"/>
      </rPr>
      <t>CT</t>
    </r>
    <r>
      <rPr>
        <sz val="12"/>
        <color rgb="FF000000"/>
        <rFont val="Arial"/>
        <family val="2"/>
      </rPr>
      <t xml:space="preserve">) emitido por la </t>
    </r>
    <r>
      <rPr>
        <b/>
        <sz val="12"/>
        <color rgb="FF000000"/>
        <rFont val="Arial"/>
        <family val="2"/>
      </rPr>
      <t>autoridad competente</t>
    </r>
    <r>
      <rPr>
        <sz val="12"/>
        <color rgb="FF000000"/>
        <rFont val="Arial"/>
        <family val="2"/>
      </rPr>
      <t>, en la cual "</t>
    </r>
    <r>
      <rPr>
        <i/>
        <sz val="12"/>
        <color rgb="FF000000"/>
        <rFont val="Arial"/>
        <family val="2"/>
      </rPr>
      <t>se señalará el tipo de intervención autorizada, de conformidad con lo establecido en el PEMP en caso de contar con este"</t>
    </r>
    <r>
      <rPr>
        <sz val="12"/>
        <color rgb="FF000000"/>
        <rFont val="Arial"/>
        <family val="2"/>
      </rPr>
      <t>.</t>
    </r>
  </si>
  <si>
    <r>
      <t xml:space="preserve">Recomienda para el Artículo 92. </t>
    </r>
    <r>
      <rPr>
        <b/>
        <i/>
        <sz val="12"/>
        <color theme="1"/>
        <rFont val="Arial"/>
        <family val="2"/>
      </rPr>
      <t xml:space="preserve">Conformación de la Junta Centro Histórico, </t>
    </r>
    <r>
      <rPr>
        <b/>
        <sz val="12"/>
        <color theme="1"/>
        <rFont val="Arial"/>
        <family val="2"/>
      </rPr>
      <t>incluir al Alcalde Local de La Candelaria o su delegado en la Junta Centro Histórico.</t>
    </r>
  </si>
  <si>
    <r>
      <t xml:space="preserve">No se acoge la observación teniendo en cuenta que el "Alcalde Local" se encuentra contemplado en el </t>
    </r>
    <r>
      <rPr>
        <b/>
        <sz val="12"/>
        <color theme="1"/>
        <rFont val="Arial"/>
        <family val="2"/>
      </rPr>
      <t xml:space="preserve">Parágrafo 1 </t>
    </r>
    <r>
      <rPr>
        <sz val="12"/>
        <color theme="1"/>
        <rFont val="Arial"/>
        <family val="2"/>
      </rPr>
      <t xml:space="preserve">del </t>
    </r>
    <r>
      <rPr>
        <b/>
        <sz val="12"/>
        <color theme="1"/>
        <rFont val="Arial"/>
        <family val="2"/>
      </rPr>
      <t>Artículo 91. Conformación de la Junta Centro Histórico</t>
    </r>
    <r>
      <rPr>
        <sz val="12"/>
        <color theme="1"/>
        <rFont val="Arial"/>
        <family val="2"/>
      </rPr>
      <t xml:space="preserve">, en el cual se menciona lo siguiente: "(...) </t>
    </r>
    <r>
      <rPr>
        <i/>
        <sz val="12"/>
        <color theme="1"/>
        <rFont val="Arial"/>
        <family val="2"/>
      </rPr>
      <t xml:space="preserve">La conformación de la Junta Centro podrá ser modificada o reestructurada por la administración distrital garantizando la participación de los sujetos patrimoniales presentes en CHB y la permanencia del Ministerio de Cultura, la Secretaría Técnica la asumirá el Distrito Capital a través del ente gestor, el cual determinará mediante un reglamento la metodología para su operación </t>
    </r>
    <r>
      <rPr>
        <sz val="12"/>
        <color theme="1"/>
        <rFont val="Arial"/>
        <family val="2"/>
      </rPr>
      <t>(...)"</t>
    </r>
  </si>
  <si>
    <t>PAG 101</t>
  </si>
  <si>
    <r>
      <t xml:space="preserve">Recomienda para el Artículo 99. </t>
    </r>
    <r>
      <rPr>
        <b/>
        <i/>
        <sz val="12"/>
        <color theme="1"/>
        <rFont val="Arial"/>
        <family val="2"/>
      </rPr>
      <t xml:space="preserve">Comité Mixto por Unidad de Paisaje, </t>
    </r>
    <r>
      <rPr>
        <b/>
        <sz val="12"/>
        <color theme="1"/>
        <rFont val="Arial"/>
        <family val="2"/>
      </rPr>
      <t xml:space="preserve">definir el polígono de cada paisaje, ya que, por ejemplo:
</t>
    </r>
    <r>
      <rPr>
        <sz val="12"/>
        <color theme="1"/>
        <rFont val="Arial"/>
        <family val="2"/>
      </rPr>
      <t>En el plano 04UP se sobreponen varias unidades, por lo que es importante que se precise cómo funcionan en estas áreas, que simultáneamente hacen parte de dos o más unidades de paisaje.</t>
    </r>
  </si>
  <si>
    <r>
      <t xml:space="preserve">No se acoge la observación puesto que las unidades de paisaje no se sobreponen en el plano </t>
    </r>
    <r>
      <rPr>
        <b/>
        <sz val="12"/>
        <color theme="1"/>
        <rFont val="Arial"/>
        <family val="2"/>
      </rPr>
      <t>04UP</t>
    </r>
    <r>
      <rPr>
        <sz val="12"/>
        <color theme="1"/>
        <rFont val="Arial"/>
        <family val="2"/>
      </rPr>
      <t xml:space="preserve">. Sin embargo, la reglamentación de los comités mixtos por unidad de paisaje estará a cargo del distrito, como se menciona en el </t>
    </r>
    <r>
      <rPr>
        <b/>
        <sz val="12"/>
        <color theme="1"/>
        <rFont val="Arial"/>
        <family val="2"/>
      </rPr>
      <t>Artículo 99. Representantes de los Comités Mixtos por Unidad de Paisaje</t>
    </r>
    <r>
      <rPr>
        <sz val="12"/>
        <color theme="1"/>
        <rFont val="Arial"/>
        <family val="2"/>
      </rPr>
      <t xml:space="preserve">, de la siguiente manera: "(...) </t>
    </r>
    <r>
      <rPr>
        <i/>
        <sz val="12"/>
        <color theme="1"/>
        <rFont val="Arial"/>
        <family val="2"/>
      </rPr>
      <t xml:space="preserve">El Distrito Capital definirá el mecanismo para la elección de los representantes por cada una de las unidades de paisaje, velando por la interacción de los diferentes actores públicos y privados de estos territorios </t>
    </r>
    <r>
      <rPr>
        <sz val="12"/>
        <color theme="1"/>
        <rFont val="Arial"/>
        <family val="2"/>
      </rPr>
      <t>(...)".</t>
    </r>
  </si>
  <si>
    <t>PAG 59 tabla
PAG 103</t>
  </si>
  <si>
    <r>
      <t xml:space="preserve">Recomienda para el Artículo 100. </t>
    </r>
    <r>
      <rPr>
        <b/>
        <i/>
        <sz val="12"/>
        <color theme="1"/>
        <rFont val="Arial"/>
        <family val="2"/>
      </rPr>
      <t>Representantes de los Comités Mixtos por Unidad de Paisaje</t>
    </r>
    <r>
      <rPr>
        <b/>
        <sz val="12"/>
        <color theme="1"/>
        <rFont val="Arial"/>
        <family val="2"/>
      </rPr>
      <t xml:space="preserve">, modificar el texto de "El distrito Capital podrá señalar los representantes por cada (…)" por el siguiente texto:
</t>
    </r>
    <r>
      <rPr>
        <sz val="12"/>
        <color theme="1"/>
        <rFont val="Arial"/>
        <family val="2"/>
      </rPr>
      <t>El Distrito Capital definirá el mecanismo para la elección de los representantes por cada una de las unidades de paisaje.</t>
    </r>
  </si>
  <si>
    <r>
      <t xml:space="preserve">Se acoge la observación y se realiza el respectivo ajuste en el </t>
    </r>
    <r>
      <rPr>
        <b/>
        <sz val="12"/>
        <color theme="1"/>
        <rFont val="Arial"/>
        <family val="2"/>
      </rPr>
      <t>Artículo 99.	Representantes de los Comités Mixtos por Unidad de Paisaje</t>
    </r>
    <r>
      <rPr>
        <sz val="12"/>
        <color theme="1"/>
        <rFont val="Arial"/>
        <family val="2"/>
      </rPr>
      <t xml:space="preserve">, quedando de la siguiente manera: "(...) </t>
    </r>
    <r>
      <rPr>
        <i/>
        <sz val="12"/>
        <color theme="1"/>
        <rFont val="Arial"/>
        <family val="2"/>
      </rPr>
      <t xml:space="preserve">El Distrito Capital definirá el mecanismo para la elección de los representantes por cada una de las unidades de paisaje, velando por la interacción de los diferentes actores públicos y privados de estos territorios </t>
    </r>
    <r>
      <rPr>
        <sz val="12"/>
        <color theme="1"/>
        <rFont val="Arial"/>
        <family val="2"/>
      </rPr>
      <t>(...)"</t>
    </r>
  </si>
  <si>
    <t>PAG 103</t>
  </si>
  <si>
    <r>
      <t xml:space="preserve">Recomienda para el Parágrafo 2 del Artículo 102. </t>
    </r>
    <r>
      <rPr>
        <b/>
        <i/>
        <sz val="12"/>
        <color theme="1"/>
        <rFont val="Arial"/>
        <family val="2"/>
      </rPr>
      <t>Obligaciones asociadas al patrimonio cultural,</t>
    </r>
    <r>
      <rPr>
        <b/>
        <sz val="12"/>
        <color theme="1"/>
        <rFont val="Arial"/>
        <family val="2"/>
      </rPr>
      <t xml:space="preserve"> que el Distrito Capital pueda crear de un fondo cuenta específico para el manejo de los recursos del PEMP.</t>
    </r>
  </si>
  <si>
    <r>
      <t xml:space="preserve">No se acoge la observación puesto que en el </t>
    </r>
    <r>
      <rPr>
        <b/>
        <sz val="12"/>
        <color theme="1"/>
        <rFont val="Arial"/>
        <family val="2"/>
      </rPr>
      <t>Artículo 101. Obligaciones asociadas al patrimonio cultural, Parágrafo 2</t>
    </r>
    <r>
      <rPr>
        <sz val="12"/>
        <color theme="1"/>
        <rFont val="Arial"/>
        <family val="2"/>
      </rPr>
      <t xml:space="preserve"> se determina lo siguiente: "(...) </t>
    </r>
    <r>
      <rPr>
        <i/>
        <sz val="12"/>
        <color theme="1"/>
        <rFont val="Arial"/>
        <family val="2"/>
      </rPr>
      <t xml:space="preserve">El cumplimiento de las obligaciones asociadas al patrimonio cultural se concretará en recursos dinerarios o en especie. La forma de pago estará determinada por las disposiciones del Plan de Ordenamiento Territorial o los instrumentos que lo desarrollen de acuerdo con las prioridades del proyecto, la puesta en valor, conservación y mantenimiento de los patrimonios.
Para el recaudo de los recursos dinerarios, la administración distrital podrá crear o hacer uso de los fondos cuenta enmarcados en la normatividad distrital, recursos que se utilizarán para la ejecución de las obras incorporadas en la estrategia de recuperación del patrimonio cultural </t>
    </r>
    <r>
      <rPr>
        <sz val="12"/>
        <color theme="1"/>
        <rFont val="Arial"/>
        <family val="2"/>
      </rPr>
      <t>(...)"</t>
    </r>
  </si>
  <si>
    <r>
      <t xml:space="preserve">Recomienda para el Numeral 3 de los limeamientos del Artículo 103. </t>
    </r>
    <r>
      <rPr>
        <b/>
        <i/>
        <sz val="12"/>
        <color theme="1"/>
        <rFont val="Arial"/>
        <family val="2"/>
      </rPr>
      <t xml:space="preserve">Lineamientos para la ejecución de proyectos urbanos en el ámbito del PEMP – CHB, </t>
    </r>
    <r>
      <rPr>
        <b/>
        <sz val="12"/>
        <color theme="1"/>
        <rFont val="Arial"/>
        <family val="2"/>
      </rPr>
      <t xml:space="preserve">complementar la descripción de la siguiente manera:
</t>
    </r>
    <r>
      <rPr>
        <sz val="12"/>
        <color theme="1"/>
        <rFont val="Arial"/>
        <family val="2"/>
      </rPr>
      <t>3. Realizar campañas de información, divulgación y rendición de cuentas.</t>
    </r>
  </si>
  <si>
    <r>
      <t xml:space="preserve">Se acoge la observación y se realiza el respectivo ajuste en el </t>
    </r>
    <r>
      <rPr>
        <b/>
        <sz val="12"/>
        <rFont val="Arial"/>
        <family val="2"/>
      </rPr>
      <t>Artículo 102. Lineamientos para la ejecución de proyectos urbanos en el ámbito del PEMP – CHB</t>
    </r>
    <r>
      <rPr>
        <sz val="12"/>
        <rFont val="Arial"/>
        <family val="2"/>
      </rPr>
      <t xml:space="preserve">, en donde se ajusta de la siguiente manera: "(...) </t>
    </r>
    <r>
      <rPr>
        <i/>
        <sz val="12"/>
        <rFont val="Arial"/>
        <family val="2"/>
      </rPr>
      <t>Adicionalmente, se deberá desarrollar una estrategia de participación ciudadana con base en los siguientes lineamientos:... 
... 3. Realizar campañas de información, divulgación y rendición permanente de cuentas</t>
    </r>
    <r>
      <rPr>
        <sz val="12"/>
        <rFont val="Arial"/>
        <family val="2"/>
      </rPr>
      <t xml:space="preserve"> (...)"</t>
    </r>
  </si>
  <si>
    <t>PAG 104</t>
  </si>
  <si>
    <t>Recomienda para el Artículo 103. Lineamientos para la ejecución de proyectos urbanos en el ámbito del PEMP – CHB, incluir el siguiente texto como Parágrafo 4:
“Parágrafo 4. En la ejecución de proyectos urbanos deberá darse aplicabilidad a la Ley 134 de 1994 y las normas que la deroguen, modifiquen o sustituyan”.
Lo anterior, corresponde a la necesidad generar procesos de participación y diálogo permanentes con moradores, propietarios y habitantes en los procesos de protección y salvaguardia del patrimonio cultural, para lo cual es preciso enunciar la Ley 134 de 1994, norma base en todos los procesos de participación que establezca el PEMP.</t>
  </si>
  <si>
    <t>PAG 105</t>
  </si>
  <si>
    <r>
      <t xml:space="preserve">Recomienda para el Artículo 103. </t>
    </r>
    <r>
      <rPr>
        <b/>
        <i/>
        <sz val="12"/>
        <color theme="1"/>
        <rFont val="Arial"/>
        <family val="2"/>
      </rPr>
      <t>Lineamientos para la ejecución de proyectos urbanos en el ámbito del PEMP – CHB</t>
    </r>
    <r>
      <rPr>
        <b/>
        <sz val="12"/>
        <color theme="1"/>
        <rFont val="Arial"/>
        <family val="2"/>
      </rPr>
      <t xml:space="preserve">, incluir:
</t>
    </r>
    <r>
      <rPr>
        <sz val="12"/>
        <color theme="1"/>
        <rFont val="Arial"/>
        <family val="2"/>
      </rPr>
      <t>Un artículo que defina el régimen de transición, especialmente para los anteproyectos de intervención y/o licencias urbanísticas que se encuentren en trámite ante el Instituto Distrital de Patrimonio Cultural, el Ministerio de Cultura y/o en alguna de las cinco curadurías urbanas de la ciudad, antes de la entrada en vigencia del PEMP.</t>
    </r>
  </si>
  <si>
    <r>
      <t>No se acoge la observación teniendo en cuenta que el "</t>
    </r>
    <r>
      <rPr>
        <b/>
        <sz val="12"/>
        <color theme="1"/>
        <rFont val="Arial"/>
        <family val="2"/>
      </rPr>
      <t>Régimen de transición</t>
    </r>
    <r>
      <rPr>
        <sz val="12"/>
        <color theme="1"/>
        <rFont val="Arial"/>
        <family val="2"/>
      </rPr>
      <t xml:space="preserve">" ya se encuentra reglamentado en la </t>
    </r>
    <r>
      <rPr>
        <b/>
        <sz val="12"/>
        <color theme="1"/>
        <rFont val="Arial"/>
        <family val="2"/>
      </rPr>
      <t xml:space="preserve">legislación colombiana </t>
    </r>
    <r>
      <rPr>
        <sz val="12"/>
        <color theme="1"/>
        <rFont val="Arial"/>
        <family val="2"/>
      </rPr>
      <t xml:space="preserve">y por ende, no es necesario reiterarlo en este documento. </t>
    </r>
  </si>
  <si>
    <t>Recomienda para el Artículo 118. Régimen sancionatorio, incluir los artículos 112 y literal b del artículo 135 de la Ley 1801 de 2016 - Código Nacional de Seguridad y Convivencia Ciudadana, en lo relacionado con el patrimonio cultural.</t>
  </si>
  <si>
    <t>PAG 110</t>
  </si>
  <si>
    <r>
      <t>Recomienda para el Artículo 119. Inscripción y obligatoriedad del PEMP – CHB,</t>
    </r>
    <r>
      <rPr>
        <sz val="12"/>
        <color theme="1"/>
        <rFont val="Arial"/>
        <family val="2"/>
      </rPr>
      <t xml:space="preserve"> registrar ante la Oficina de Instrumentos Públicos, especificando si los inmuebles cuentan con declaratoria individual, si hacen parte del área afectada o de la zona de influencia del Centro Histórico, de tal manera que a futuro se faciliten los trámites por parte de los propietarios de dichos inmuebles. debidamente a los predios que se encuentran en el área afectada y en el área de influencia.</t>
    </r>
  </si>
  <si>
    <r>
      <t xml:space="preserve">No se acoge la observación puesto que en el </t>
    </r>
    <r>
      <rPr>
        <b/>
        <sz val="12"/>
        <color rgb="FF000000"/>
        <rFont val="Arial"/>
        <family val="2"/>
      </rPr>
      <t>Artículo 118. Inscripción y obligatoriedad del PEMP – CHB</t>
    </r>
    <r>
      <rPr>
        <sz val="12"/>
        <color rgb="FF000000"/>
        <rFont val="Arial"/>
        <family val="2"/>
      </rPr>
      <t xml:space="preserve">, se afirma para el registro ante la Oficina de Instrumentos Públicos lo siguiente: "(...) </t>
    </r>
    <r>
      <rPr>
        <i/>
        <sz val="12"/>
        <color rgb="FF000000"/>
        <rFont val="Arial"/>
        <family val="2"/>
      </rPr>
      <t xml:space="preserve">envíese copia a la Oficina de Registro de Instrumentos Públicos correspondiente, para que proceda a registrar el presente plan especial de manejo y protección en los folios de matrícula inmobiliaria de los predios e inmuebles incluidos dentro de la delimitación del área afectada y de la zona de influencia definida en la presente resolución </t>
    </r>
    <r>
      <rPr>
        <sz val="12"/>
        <color rgb="FF000000"/>
        <rFont val="Arial"/>
        <family val="2"/>
      </rPr>
      <t>(...)"</t>
    </r>
  </si>
  <si>
    <r>
      <t xml:space="preserve">Recomienda añadir un considerando posterior al quinto considerando existente: 
</t>
    </r>
    <r>
      <rPr>
        <sz val="12"/>
        <color theme="1"/>
        <rFont val="Arial"/>
        <family val="2"/>
      </rPr>
      <t xml:space="preserve">Que conforme al artículo 125 del Decreto Distrital 190 de 2004 - Plan de Ordenamiento Territorial de Bogotá el patrimonio cultural de la ciudad está constituido por sectores de interés cultural, inmuebles de interés cultural, monumentos conmemorativos y caminos históricos y bienes arqueológicos, siendo el centro histórico declarado monumento nacional un sector de interés cultural. </t>
    </r>
  </si>
  <si>
    <r>
      <t xml:space="preserve">Se acoge la obervación y realiza el respectivo ajuste en la resolución con respecto a los </t>
    </r>
    <r>
      <rPr>
        <b/>
        <sz val="12"/>
        <color rgb="FF000000"/>
        <rFont val="Arial"/>
        <family val="2"/>
      </rPr>
      <t>Considerando</t>
    </r>
    <r>
      <rPr>
        <sz val="12"/>
        <color rgb="FF000000"/>
        <rFont val="Arial"/>
        <family val="2"/>
      </rPr>
      <t xml:space="preserve">. </t>
    </r>
  </si>
  <si>
    <t>PAG 2</t>
  </si>
  <si>
    <t>No se acoge la observación, y se deja abierto a las disposiciones del Código de Seguridad yConvivencia Ciudadana.</t>
  </si>
  <si>
    <t>No se acoge la observación ya que esta ley desarrolla los mecanismos de participación del pueblo regula la iniciativa popular legislativa y normativa; el referendo; la consulta Popular, del orden nacional, departamental, distrital, municipal y local; la revocatoria del mandato; el plebiscito y el cabildo abierto. razón por la cual no se encuentra ajustada al contenido de los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</si>
</sst>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2"/>
      <color theme="1"/>
      <name val="Arial"/>
      <family val="2"/>
    </font>
    <font>
      <sz val="12"/>
      <color theme="1"/>
      <name val="Arial"/>
      <family val="2"/>
    </font>
    <font>
      <sz val="12"/>
      <color theme="1"/>
      <name val="Calibri"/>
      <family val="2"/>
      <scheme val="minor"/>
    </font>
    <font>
      <b/>
      <sz val="12"/>
      <color theme="0"/>
      <name val="Arial"/>
      <family val="2"/>
    </font>
    <font>
      <sz val="8"/>
      <name val="Calibri"/>
      <family val="2"/>
      <scheme val="minor"/>
    </font>
    <font>
      <u/>
      <sz val="12"/>
      <color theme="10"/>
      <name val="Calibri"/>
      <family val="2"/>
      <scheme val="minor"/>
    </font>
    <font>
      <sz val="12"/>
      <name val="Arial"/>
      <family val="2"/>
    </font>
    <font>
      <i/>
      <sz val="12"/>
      <name val="Arial"/>
      <family val="2"/>
    </font>
    <font>
      <b/>
      <i/>
      <sz val="12"/>
      <color theme="1"/>
      <name val="Arial"/>
      <family val="2"/>
    </font>
    <font>
      <b/>
      <sz val="12"/>
      <name val="Arial"/>
      <family val="2"/>
    </font>
    <font>
      <b/>
      <i/>
      <sz val="12"/>
      <name val="Arial"/>
      <family val="2"/>
    </font>
    <font>
      <sz val="12"/>
      <color rgb="FF000000"/>
      <name val="Arial"/>
      <family val="2"/>
    </font>
    <font>
      <i/>
      <sz val="12"/>
      <color theme="1"/>
      <name val="Arial"/>
      <family val="2"/>
    </font>
    <font>
      <u/>
      <sz val="12"/>
      <color theme="10"/>
      <name val="Arial"/>
      <family val="2"/>
    </font>
    <font>
      <sz val="12"/>
      <color theme="2" tint="-0.499984740745262"/>
      <name val="Arial"/>
      <family val="2"/>
    </font>
    <font>
      <b/>
      <sz val="12"/>
      <color rgb="FF000000"/>
      <name val="Arial"/>
      <family val="2"/>
    </font>
    <font>
      <i/>
      <sz val="12"/>
      <color rgb="FF000000"/>
      <name val="Arial"/>
      <family val="2"/>
    </font>
  </fonts>
  <fills count="7">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rgb="FF000000"/>
      </bottom>
      <diagonal/>
    </border>
  </borders>
  <cellStyleXfs count="3">
    <xf numFmtId="0" fontId="0" fillId="0" borderId="0"/>
    <xf numFmtId="9" fontId="3" fillId="0" borderId="0" applyFont="0" applyFill="0" applyBorder="0" applyAlignment="0" applyProtection="0"/>
    <xf numFmtId="0" fontId="6" fillId="0" borderId="0" applyNumberFormat="0" applyFill="0" applyBorder="0" applyAlignment="0" applyProtection="0"/>
  </cellStyleXfs>
  <cellXfs count="77">
    <xf numFmtId="0" fontId="0" fillId="0" borderId="0" xfId="0"/>
    <xf numFmtId="0" fontId="2" fillId="0" borderId="0" xfId="0" applyFont="1" applyAlignment="1">
      <alignment vertical="center"/>
    </xf>
    <xf numFmtId="14" fontId="2" fillId="0" borderId="1" xfId="0" applyNumberFormat="1" applyFont="1" applyBorder="1" applyAlignment="1">
      <alignment horizontal="center" vertical="center"/>
    </xf>
    <xf numFmtId="0" fontId="2" fillId="0" borderId="4"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14" fontId="2" fillId="0" borderId="26" xfId="0" applyNumberFormat="1" applyFont="1" applyBorder="1" applyAlignment="1">
      <alignment horizontal="center" vertical="center"/>
    </xf>
    <xf numFmtId="0" fontId="2" fillId="5" borderId="0" xfId="0" applyFont="1" applyFill="1" applyAlignment="1">
      <alignment horizontal="center" vertical="center"/>
    </xf>
    <xf numFmtId="0" fontId="2" fillId="4" borderId="0" xfId="0" applyFont="1" applyFill="1" applyAlignment="1">
      <alignment horizontal="center" vertical="center"/>
    </xf>
    <xf numFmtId="0" fontId="2" fillId="5" borderId="0" xfId="0" applyFont="1" applyFill="1" applyAlignment="1">
      <alignment horizontal="center" vertical="center" wrapText="1"/>
    </xf>
    <xf numFmtId="0" fontId="2" fillId="4" borderId="0" xfId="0" applyFont="1" applyFill="1" applyAlignment="1">
      <alignment horizontal="center" vertical="center" wrapText="1"/>
    </xf>
    <xf numFmtId="0" fontId="2" fillId="0" borderId="26" xfId="0" applyFont="1" applyBorder="1" applyAlignment="1">
      <alignment horizontal="justify" vertical="center" wrapText="1"/>
    </xf>
    <xf numFmtId="0" fontId="12" fillId="4" borderId="0" xfId="0" applyFont="1" applyFill="1" applyAlignment="1">
      <alignment horizontal="center" vertical="center"/>
    </xf>
    <xf numFmtId="0" fontId="2" fillId="5" borderId="30"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26" xfId="0" applyFont="1" applyFill="1" applyBorder="1" applyAlignment="1">
      <alignment horizontal="justify" vertical="center" wrapText="1"/>
    </xf>
    <xf numFmtId="0" fontId="1" fillId="0" borderId="10" xfId="0" applyFont="1" applyBorder="1" applyAlignment="1">
      <alignment horizontal="center" vertical="center"/>
    </xf>
    <xf numFmtId="9" fontId="7" fillId="2" borderId="5" xfId="1" applyFont="1" applyFill="1" applyBorder="1" applyAlignment="1">
      <alignment vertical="center"/>
    </xf>
    <xf numFmtId="0" fontId="1" fillId="0" borderId="15" xfId="0" applyFont="1" applyBorder="1" applyAlignment="1">
      <alignment horizontal="center" vertical="center"/>
    </xf>
    <xf numFmtId="9" fontId="7" fillId="2" borderId="16" xfId="1" applyFont="1" applyFill="1" applyBorder="1" applyAlignment="1">
      <alignment vertical="center"/>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10" fillId="0" borderId="1"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5" xfId="0" applyFont="1" applyFill="1" applyBorder="1" applyAlignment="1">
      <alignment horizontal="justify" vertical="center"/>
    </xf>
    <xf numFmtId="0" fontId="1" fillId="0" borderId="4" xfId="0" applyFont="1" applyBorder="1" applyAlignment="1">
      <alignment horizontal="left" vertical="center"/>
    </xf>
    <xf numFmtId="0" fontId="1" fillId="0" borderId="1" xfId="0" applyFont="1" applyBorder="1" applyAlignment="1">
      <alignment horizontal="left" vertical="center"/>
    </xf>
    <xf numFmtId="0" fontId="15" fillId="0" borderId="13" xfId="0" applyFont="1" applyBorder="1" applyAlignment="1">
      <alignment horizontal="left" vertical="center"/>
    </xf>
    <xf numFmtId="0" fontId="15" fillId="0" borderId="8" xfId="0" applyFont="1" applyBorder="1" applyAlignment="1">
      <alignment horizontal="left" vertical="center"/>
    </xf>
    <xf numFmtId="0" fontId="15" fillId="0" borderId="16" xfId="0" applyFont="1" applyBorder="1" applyAlignment="1">
      <alignment horizontal="left" vertical="center"/>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5" xfId="0" applyFont="1" applyBorder="1" applyAlignment="1">
      <alignment horizontal="left" vertical="center"/>
    </xf>
    <xf numFmtId="0" fontId="16" fillId="2" borderId="1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5" fillId="0" borderId="19" xfId="0" applyFont="1" applyBorder="1" applyAlignment="1">
      <alignment horizontal="left" vertical="center"/>
    </xf>
    <xf numFmtId="0" fontId="15" fillId="0" borderId="21" xfId="0" applyFont="1" applyBorder="1" applyAlignment="1">
      <alignment horizontal="left" vertical="center"/>
    </xf>
    <xf numFmtId="0" fontId="15" fillId="0" borderId="0" xfId="0" applyFont="1" applyBorder="1" applyAlignment="1">
      <alignment horizontal="left" vertical="center"/>
    </xf>
    <xf numFmtId="0" fontId="15" fillId="0" borderId="20" xfId="0" applyFont="1" applyBorder="1" applyAlignment="1">
      <alignment horizontal="left" vertical="center"/>
    </xf>
    <xf numFmtId="1" fontId="15" fillId="0" borderId="2" xfId="0" applyNumberFormat="1" applyFont="1" applyBorder="1" applyAlignment="1">
      <alignment horizontal="left" vertical="center"/>
    </xf>
    <xf numFmtId="1" fontId="15" fillId="0" borderId="9" xfId="0" applyNumberFormat="1" applyFont="1" applyBorder="1" applyAlignment="1">
      <alignment horizontal="left" vertical="center"/>
    </xf>
    <xf numFmtId="0" fontId="4" fillId="3" borderId="6"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7" xfId="0" applyFont="1" applyFill="1" applyBorder="1" applyAlignment="1">
      <alignment horizontal="center"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4" fillId="0" borderId="2" xfId="2"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0" borderId="2" xfId="0" applyFont="1" applyBorder="1" applyAlignment="1">
      <alignment horizontal="left"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7" fillId="0" borderId="5" xfId="0" applyFont="1" applyFill="1" applyBorder="1" applyAlignment="1">
      <alignment horizontal="justify" vertical="center" wrapText="1"/>
    </xf>
    <xf numFmtId="1" fontId="15" fillId="0" borderId="2" xfId="0" applyNumberFormat="1" applyFont="1" applyFill="1" applyBorder="1" applyAlignment="1">
      <alignment horizontal="left" vertical="center"/>
    </xf>
    <xf numFmtId="1" fontId="15" fillId="0" borderId="9" xfId="0" applyNumberFormat="1" applyFont="1" applyFill="1" applyBorder="1" applyAlignment="1">
      <alignment horizontal="left" vertical="center"/>
    </xf>
    <xf numFmtId="1" fontId="15" fillId="0" borderId="13" xfId="0" applyNumberFormat="1" applyFont="1" applyFill="1" applyBorder="1" applyAlignment="1">
      <alignment horizontal="left" vertical="center"/>
    </xf>
    <xf numFmtId="1" fontId="15" fillId="0" borderId="14" xfId="0" applyNumberFormat="1" applyFont="1" applyFill="1" applyBorder="1" applyAlignment="1">
      <alignment horizontal="left" vertical="center"/>
    </xf>
    <xf numFmtId="0" fontId="12" fillId="6" borderId="2" xfId="0" applyFont="1" applyFill="1" applyBorder="1" applyAlignment="1">
      <alignment horizontal="justify" vertical="center" wrapText="1"/>
    </xf>
    <xf numFmtId="0" fontId="12" fillId="6" borderId="5" xfId="0" applyFont="1" applyFill="1" applyBorder="1" applyAlignment="1">
      <alignment horizontal="justify" vertical="center"/>
    </xf>
    <xf numFmtId="0" fontId="7" fillId="6" borderId="2" xfId="0" applyFont="1" applyFill="1" applyBorder="1" applyAlignment="1">
      <alignment horizontal="justify" vertical="center" wrapText="1"/>
    </xf>
    <xf numFmtId="0" fontId="7" fillId="6" borderId="5" xfId="0" applyFont="1" applyFill="1" applyBorder="1" applyAlignment="1">
      <alignment horizontal="justify"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ng.mincultura.gov.co/ministerio/transparencia-y-acceso-a-informacion-publica/publicidad%20de%20proyectos%20de%20especificos%20de%20regulacion/Pagina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109"/>
  <sheetViews>
    <sheetView tabSelected="1" topLeftCell="A100" zoomScale="70" zoomScaleNormal="70" zoomScaleSheetLayoutView="100" zoomScalePageLayoutView="154" workbookViewId="0">
      <selection activeCell="F100" sqref="F100:G100"/>
    </sheetView>
  </sheetViews>
  <sheetFormatPr baseColWidth="10" defaultColWidth="10.875" defaultRowHeight="15" x14ac:dyDescent="0.25"/>
  <cols>
    <col min="1" max="1" width="5.875" style="1" customWidth="1"/>
    <col min="2" max="2" width="18.5" style="1" customWidth="1"/>
    <col min="3" max="3" width="20.625" style="1" bestFit="1" customWidth="1"/>
    <col min="4" max="4" width="70.25" style="1" customWidth="1"/>
    <col min="5" max="5" width="12.375" style="7" customWidth="1"/>
    <col min="6" max="6" width="4.625" style="1" customWidth="1"/>
    <col min="7" max="7" width="43.375" style="6" customWidth="1"/>
    <col min="8" max="8" width="11.75" style="7" customWidth="1"/>
    <col min="9" max="16384" width="10.875" style="1"/>
  </cols>
  <sheetData>
    <row r="1" spans="1:7" ht="106.5" customHeight="1" thickBot="1" x14ac:dyDescent="0.3">
      <c r="A1" s="59" t="s">
        <v>0</v>
      </c>
      <c r="B1" s="60"/>
      <c r="C1" s="60"/>
      <c r="D1" s="60"/>
      <c r="E1" s="60"/>
      <c r="F1" s="61"/>
      <c r="G1" s="62"/>
    </row>
    <row r="2" spans="1:7" ht="15.75" x14ac:dyDescent="0.25">
      <c r="A2" s="63" t="s">
        <v>1</v>
      </c>
      <c r="B2" s="64"/>
      <c r="C2" s="64"/>
      <c r="D2" s="64"/>
      <c r="E2" s="64"/>
      <c r="F2" s="64"/>
      <c r="G2" s="65"/>
    </row>
    <row r="3" spans="1:7" ht="15.75" x14ac:dyDescent="0.25">
      <c r="A3" s="53" t="s">
        <v>2</v>
      </c>
      <c r="B3" s="54"/>
      <c r="C3" s="54"/>
      <c r="D3" s="44" t="s">
        <v>3</v>
      </c>
      <c r="E3" s="45"/>
      <c r="F3" s="45"/>
      <c r="G3" s="47"/>
    </row>
    <row r="4" spans="1:7" ht="15.75" x14ac:dyDescent="0.25">
      <c r="A4" s="30" t="s">
        <v>4</v>
      </c>
      <c r="B4" s="31"/>
      <c r="C4" s="31"/>
      <c r="D4" s="39" t="s">
        <v>5</v>
      </c>
      <c r="E4" s="40"/>
      <c r="F4" s="40"/>
      <c r="G4" s="41"/>
    </row>
    <row r="5" spans="1:7" ht="29.25" customHeight="1" x14ac:dyDescent="0.25">
      <c r="A5" s="30" t="s">
        <v>6</v>
      </c>
      <c r="B5" s="31"/>
      <c r="C5" s="31"/>
      <c r="D5" s="58" t="s">
        <v>7</v>
      </c>
      <c r="E5" s="56"/>
      <c r="F5" s="56"/>
      <c r="G5" s="57"/>
    </row>
    <row r="6" spans="1:7" ht="15.75" x14ac:dyDescent="0.25">
      <c r="A6" s="30" t="s">
        <v>8</v>
      </c>
      <c r="B6" s="31"/>
      <c r="C6" s="31"/>
      <c r="D6" s="58" t="s">
        <v>9</v>
      </c>
      <c r="E6" s="56"/>
      <c r="F6" s="56"/>
      <c r="G6" s="57"/>
    </row>
    <row r="7" spans="1:7" ht="15.75" x14ac:dyDescent="0.25">
      <c r="A7" s="66" t="s">
        <v>10</v>
      </c>
      <c r="B7" s="67"/>
      <c r="C7" s="67"/>
      <c r="D7" s="32" t="s">
        <v>11</v>
      </c>
      <c r="E7" s="33"/>
      <c r="F7" s="33"/>
      <c r="G7" s="34"/>
    </row>
    <row r="8" spans="1:7" ht="15.75" x14ac:dyDescent="0.25">
      <c r="A8" s="50" t="s">
        <v>12</v>
      </c>
      <c r="B8" s="51"/>
      <c r="C8" s="51"/>
      <c r="D8" s="51"/>
      <c r="E8" s="51"/>
      <c r="F8" s="51"/>
      <c r="G8" s="52"/>
    </row>
    <row r="9" spans="1:7" ht="15.75" x14ac:dyDescent="0.25">
      <c r="A9" s="53" t="s">
        <v>13</v>
      </c>
      <c r="B9" s="54"/>
      <c r="C9" s="54"/>
      <c r="D9" s="44" t="s">
        <v>14</v>
      </c>
      <c r="E9" s="45"/>
      <c r="F9" s="45"/>
      <c r="G9" s="47"/>
    </row>
    <row r="10" spans="1:7" ht="15.75" x14ac:dyDescent="0.25">
      <c r="A10" s="30" t="s">
        <v>15</v>
      </c>
      <c r="B10" s="31"/>
      <c r="C10" s="31"/>
      <c r="D10" s="32" t="s">
        <v>16</v>
      </c>
      <c r="E10" s="33"/>
      <c r="F10" s="33"/>
      <c r="G10" s="34"/>
    </row>
    <row r="11" spans="1:7" ht="15.75" x14ac:dyDescent="0.25">
      <c r="A11" s="30" t="s">
        <v>17</v>
      </c>
      <c r="B11" s="31"/>
      <c r="C11" s="31"/>
      <c r="D11" s="32" t="s">
        <v>18</v>
      </c>
      <c r="E11" s="33"/>
      <c r="F11" s="33"/>
      <c r="G11" s="34"/>
    </row>
    <row r="12" spans="1:7" ht="35.25" customHeight="1" x14ac:dyDescent="0.25">
      <c r="A12" s="30" t="s">
        <v>19</v>
      </c>
      <c r="B12" s="31"/>
      <c r="C12" s="31"/>
      <c r="D12" s="55" t="s">
        <v>20</v>
      </c>
      <c r="E12" s="56"/>
      <c r="F12" s="56"/>
      <c r="G12" s="57"/>
    </row>
    <row r="13" spans="1:7" ht="32.25" customHeight="1" x14ac:dyDescent="0.25">
      <c r="A13" s="35" t="s">
        <v>21</v>
      </c>
      <c r="B13" s="36"/>
      <c r="C13" s="36"/>
      <c r="D13" s="39" t="s">
        <v>22</v>
      </c>
      <c r="E13" s="40"/>
      <c r="F13" s="40"/>
      <c r="G13" s="41"/>
    </row>
    <row r="14" spans="1:7" ht="33" customHeight="1" x14ac:dyDescent="0.25">
      <c r="A14" s="37" t="s">
        <v>23</v>
      </c>
      <c r="B14" s="38"/>
      <c r="C14" s="38"/>
      <c r="D14" s="32" t="s">
        <v>24</v>
      </c>
      <c r="E14" s="33"/>
      <c r="F14" s="33"/>
      <c r="G14" s="34"/>
    </row>
    <row r="15" spans="1:7" ht="15.75" x14ac:dyDescent="0.25">
      <c r="A15" s="50" t="s">
        <v>25</v>
      </c>
      <c r="B15" s="51"/>
      <c r="C15" s="51"/>
      <c r="D15" s="51"/>
      <c r="E15" s="51"/>
      <c r="F15" s="51"/>
      <c r="G15" s="52"/>
    </row>
    <row r="16" spans="1:7" ht="15.75" x14ac:dyDescent="0.25">
      <c r="A16" s="53" t="s">
        <v>26</v>
      </c>
      <c r="B16" s="54"/>
      <c r="C16" s="54"/>
      <c r="D16" s="44">
        <v>3</v>
      </c>
      <c r="E16" s="45"/>
      <c r="F16" s="46"/>
      <c r="G16" s="47"/>
    </row>
    <row r="17" spans="1:8" ht="15.75" x14ac:dyDescent="0.25">
      <c r="A17" s="30" t="s">
        <v>27</v>
      </c>
      <c r="B17" s="31"/>
      <c r="C17" s="31"/>
      <c r="D17" s="39">
        <v>80</v>
      </c>
      <c r="E17" s="40"/>
      <c r="F17" s="33"/>
      <c r="G17" s="41"/>
    </row>
    <row r="18" spans="1:8" ht="15.75" x14ac:dyDescent="0.25">
      <c r="A18" s="30" t="s">
        <v>28</v>
      </c>
      <c r="B18" s="31"/>
      <c r="C18" s="31"/>
      <c r="D18" s="48">
        <v>45</v>
      </c>
      <c r="E18" s="49"/>
      <c r="F18" s="19" t="s">
        <v>29</v>
      </c>
      <c r="G18" s="20">
        <f>IFERROR(D18/D17,"")</f>
        <v>0.5625</v>
      </c>
    </row>
    <row r="19" spans="1:8" ht="15.75" x14ac:dyDescent="0.25">
      <c r="A19" s="30" t="s">
        <v>30</v>
      </c>
      <c r="B19" s="31"/>
      <c r="C19" s="31"/>
      <c r="D19" s="48">
        <v>35</v>
      </c>
      <c r="E19" s="49"/>
      <c r="F19" s="19" t="s">
        <v>29</v>
      </c>
      <c r="G19" s="20">
        <f>IFERROR(D19/D18,"")</f>
        <v>0.77777777777777779</v>
      </c>
    </row>
    <row r="20" spans="1:8" ht="15.75" x14ac:dyDescent="0.25">
      <c r="A20" s="30" t="s">
        <v>31</v>
      </c>
      <c r="B20" s="31"/>
      <c r="C20" s="31"/>
      <c r="D20" s="39">
        <v>120</v>
      </c>
      <c r="E20" s="40"/>
      <c r="F20" s="33"/>
      <c r="G20" s="41"/>
    </row>
    <row r="21" spans="1:8" ht="30.75" customHeight="1" x14ac:dyDescent="0.25">
      <c r="A21" s="35" t="s">
        <v>32</v>
      </c>
      <c r="B21" s="36"/>
      <c r="C21" s="36"/>
      <c r="D21" s="69">
        <v>36</v>
      </c>
      <c r="E21" s="70"/>
      <c r="F21" s="19" t="s">
        <v>29</v>
      </c>
      <c r="G21" s="20">
        <f>IFERROR(D21/D20,"")</f>
        <v>0.3</v>
      </c>
    </row>
    <row r="22" spans="1:8" ht="35.25" customHeight="1" x14ac:dyDescent="0.25">
      <c r="A22" s="37" t="s">
        <v>33</v>
      </c>
      <c r="B22" s="38"/>
      <c r="C22" s="38"/>
      <c r="D22" s="71">
        <v>24</v>
      </c>
      <c r="E22" s="72"/>
      <c r="F22" s="21" t="s">
        <v>29</v>
      </c>
      <c r="G22" s="22">
        <f>IFERROR(D22/D21,"")</f>
        <v>0.66666666666666663</v>
      </c>
    </row>
    <row r="23" spans="1:8" ht="15.75" x14ac:dyDescent="0.25">
      <c r="A23" s="50" t="s">
        <v>34</v>
      </c>
      <c r="B23" s="51"/>
      <c r="C23" s="51"/>
      <c r="D23" s="51"/>
      <c r="E23" s="51"/>
      <c r="F23" s="51"/>
      <c r="G23" s="52"/>
    </row>
    <row r="24" spans="1:8" ht="31.5" x14ac:dyDescent="0.25">
      <c r="A24" s="23" t="s">
        <v>35</v>
      </c>
      <c r="B24" s="24" t="s">
        <v>36</v>
      </c>
      <c r="C24" s="24" t="s">
        <v>37</v>
      </c>
      <c r="D24" s="24" t="s">
        <v>38</v>
      </c>
      <c r="E24" s="24" t="s">
        <v>39</v>
      </c>
      <c r="F24" s="42" t="s">
        <v>40</v>
      </c>
      <c r="G24" s="43"/>
    </row>
    <row r="25" spans="1:8" ht="31.5" x14ac:dyDescent="0.25">
      <c r="A25" s="3">
        <v>1</v>
      </c>
      <c r="B25" s="2">
        <v>44251</v>
      </c>
      <c r="C25" s="5" t="s">
        <v>41</v>
      </c>
      <c r="D25" s="25" t="s">
        <v>42</v>
      </c>
      <c r="E25" s="26" t="s">
        <v>43</v>
      </c>
      <c r="F25" s="28" t="s">
        <v>44</v>
      </c>
      <c r="G25" s="68"/>
      <c r="H25" s="10"/>
    </row>
    <row r="26" spans="1:8" ht="148.5" customHeight="1" thickBot="1" x14ac:dyDescent="0.3">
      <c r="A26" s="3">
        <v>2</v>
      </c>
      <c r="B26" s="2">
        <v>44254</v>
      </c>
      <c r="C26" s="14" t="s">
        <v>45</v>
      </c>
      <c r="D26" s="25" t="s">
        <v>46</v>
      </c>
      <c r="E26" s="26" t="s">
        <v>43</v>
      </c>
      <c r="F26" s="28" t="s">
        <v>47</v>
      </c>
      <c r="G26" s="68"/>
      <c r="H26" s="10" t="s">
        <v>48</v>
      </c>
    </row>
    <row r="27" spans="1:8" ht="393.75" customHeight="1" thickBot="1" x14ac:dyDescent="0.3">
      <c r="A27" s="3">
        <v>3</v>
      </c>
      <c r="B27" s="2">
        <v>44254</v>
      </c>
      <c r="C27" s="14" t="s">
        <v>45</v>
      </c>
      <c r="D27" s="25" t="s">
        <v>49</v>
      </c>
      <c r="E27" s="26" t="s">
        <v>43</v>
      </c>
      <c r="F27" s="28" t="s">
        <v>50</v>
      </c>
      <c r="G27" s="29"/>
      <c r="H27" s="10" t="s">
        <v>51</v>
      </c>
    </row>
    <row r="28" spans="1:8" ht="162" customHeight="1" thickBot="1" x14ac:dyDescent="0.3">
      <c r="A28" s="3">
        <v>4</v>
      </c>
      <c r="B28" s="2">
        <v>44254</v>
      </c>
      <c r="C28" s="14" t="s">
        <v>52</v>
      </c>
      <c r="D28" s="25" t="s">
        <v>53</v>
      </c>
      <c r="E28" s="26" t="s">
        <v>43</v>
      </c>
      <c r="F28" s="28" t="s">
        <v>54</v>
      </c>
      <c r="G28" s="29"/>
      <c r="H28" s="10" t="s">
        <v>55</v>
      </c>
    </row>
    <row r="29" spans="1:8" ht="211.5" customHeight="1" thickBot="1" x14ac:dyDescent="0.3">
      <c r="A29" s="3">
        <v>5</v>
      </c>
      <c r="B29" s="2">
        <v>44254</v>
      </c>
      <c r="C29" s="14" t="s">
        <v>52</v>
      </c>
      <c r="D29" s="25" t="s">
        <v>56</v>
      </c>
      <c r="E29" s="26" t="s">
        <v>43</v>
      </c>
      <c r="F29" s="28" t="s">
        <v>57</v>
      </c>
      <c r="G29" s="29"/>
      <c r="H29" s="10" t="s">
        <v>58</v>
      </c>
    </row>
    <row r="30" spans="1:8" ht="165" customHeight="1" thickBot="1" x14ac:dyDescent="0.3">
      <c r="A30" s="3">
        <v>6</v>
      </c>
      <c r="B30" s="4">
        <v>44263</v>
      </c>
      <c r="C30" s="14" t="s">
        <v>52</v>
      </c>
      <c r="D30" s="25" t="s">
        <v>59</v>
      </c>
      <c r="E30" s="26" t="s">
        <v>43</v>
      </c>
      <c r="F30" s="28" t="s">
        <v>60</v>
      </c>
      <c r="G30" s="29"/>
      <c r="H30" s="10" t="s">
        <v>61</v>
      </c>
    </row>
    <row r="31" spans="1:8" ht="175.5" customHeight="1" thickBot="1" x14ac:dyDescent="0.3">
      <c r="A31" s="3">
        <v>7</v>
      </c>
      <c r="B31" s="4">
        <v>44263</v>
      </c>
      <c r="C31" s="14" t="s">
        <v>52</v>
      </c>
      <c r="D31" s="25" t="s">
        <v>62</v>
      </c>
      <c r="E31" s="26" t="s">
        <v>43</v>
      </c>
      <c r="F31" s="28" t="s">
        <v>63</v>
      </c>
      <c r="G31" s="29"/>
      <c r="H31" s="10" t="s">
        <v>64</v>
      </c>
    </row>
    <row r="32" spans="1:8" ht="175.5" customHeight="1" thickBot="1" x14ac:dyDescent="0.3">
      <c r="A32" s="3">
        <v>8</v>
      </c>
      <c r="B32" s="4">
        <v>44263</v>
      </c>
      <c r="C32" s="14" t="s">
        <v>52</v>
      </c>
      <c r="D32" s="25" t="s">
        <v>65</v>
      </c>
      <c r="E32" s="26" t="s">
        <v>43</v>
      </c>
      <c r="F32" s="28" t="s">
        <v>66</v>
      </c>
      <c r="G32" s="29"/>
      <c r="H32" s="10" t="s">
        <v>64</v>
      </c>
    </row>
    <row r="33" spans="1:8" ht="175.5" customHeight="1" thickBot="1" x14ac:dyDescent="0.3">
      <c r="A33" s="3">
        <v>9</v>
      </c>
      <c r="B33" s="4">
        <v>44263</v>
      </c>
      <c r="C33" s="14" t="s">
        <v>52</v>
      </c>
      <c r="D33" s="25" t="s">
        <v>67</v>
      </c>
      <c r="E33" s="26" t="s">
        <v>43</v>
      </c>
      <c r="F33" s="28" t="s">
        <v>68</v>
      </c>
      <c r="G33" s="29"/>
      <c r="H33" s="10" t="s">
        <v>64</v>
      </c>
    </row>
    <row r="34" spans="1:8" ht="135.75" customHeight="1" thickBot="1" x14ac:dyDescent="0.3">
      <c r="A34" s="3">
        <v>10</v>
      </c>
      <c r="B34" s="4">
        <v>44263</v>
      </c>
      <c r="C34" s="14" t="s">
        <v>52</v>
      </c>
      <c r="D34" s="25" t="s">
        <v>69</v>
      </c>
      <c r="E34" s="26" t="s">
        <v>43</v>
      </c>
      <c r="F34" s="28" t="s">
        <v>70</v>
      </c>
      <c r="G34" s="29"/>
      <c r="H34" s="10" t="s">
        <v>71</v>
      </c>
    </row>
    <row r="35" spans="1:8" ht="148.5" customHeight="1" thickBot="1" x14ac:dyDescent="0.3">
      <c r="A35" s="3">
        <v>11</v>
      </c>
      <c r="B35" s="4">
        <v>44263</v>
      </c>
      <c r="C35" s="14" t="s">
        <v>52</v>
      </c>
      <c r="D35" s="25" t="s">
        <v>72</v>
      </c>
      <c r="E35" s="26" t="s">
        <v>43</v>
      </c>
      <c r="F35" s="28" t="s">
        <v>73</v>
      </c>
      <c r="G35" s="29"/>
      <c r="H35" s="10" t="s">
        <v>74</v>
      </c>
    </row>
    <row r="36" spans="1:8" ht="135.75" customHeight="1" thickBot="1" x14ac:dyDescent="0.3">
      <c r="A36" s="3">
        <v>12</v>
      </c>
      <c r="B36" s="4">
        <v>44263</v>
      </c>
      <c r="C36" s="14" t="s">
        <v>52</v>
      </c>
      <c r="D36" s="25" t="s">
        <v>75</v>
      </c>
      <c r="E36" s="26" t="s">
        <v>43</v>
      </c>
      <c r="F36" s="28" t="s">
        <v>76</v>
      </c>
      <c r="G36" s="29"/>
      <c r="H36" s="10" t="s">
        <v>77</v>
      </c>
    </row>
    <row r="37" spans="1:8" ht="142.5" customHeight="1" thickBot="1" x14ac:dyDescent="0.3">
      <c r="A37" s="3">
        <v>13</v>
      </c>
      <c r="B37" s="4">
        <v>44263</v>
      </c>
      <c r="C37" s="14" t="s">
        <v>52</v>
      </c>
      <c r="D37" s="25" t="s">
        <v>78</v>
      </c>
      <c r="E37" s="26" t="s">
        <v>43</v>
      </c>
      <c r="F37" s="28" t="s">
        <v>79</v>
      </c>
      <c r="G37" s="29"/>
      <c r="H37" s="10" t="s">
        <v>77</v>
      </c>
    </row>
    <row r="38" spans="1:8" ht="153" customHeight="1" thickBot="1" x14ac:dyDescent="0.3">
      <c r="A38" s="3">
        <v>14</v>
      </c>
      <c r="B38" s="4">
        <v>44263</v>
      </c>
      <c r="C38" s="14" t="s">
        <v>52</v>
      </c>
      <c r="D38" s="25" t="s">
        <v>80</v>
      </c>
      <c r="E38" s="26" t="s">
        <v>43</v>
      </c>
      <c r="F38" s="28" t="s">
        <v>81</v>
      </c>
      <c r="G38" s="29"/>
      <c r="H38" s="10" t="s">
        <v>77</v>
      </c>
    </row>
    <row r="39" spans="1:8" ht="146.25" customHeight="1" thickBot="1" x14ac:dyDescent="0.3">
      <c r="A39" s="3">
        <v>15</v>
      </c>
      <c r="B39" s="4">
        <v>44263</v>
      </c>
      <c r="C39" s="14" t="s">
        <v>52</v>
      </c>
      <c r="D39" s="25" t="s">
        <v>82</v>
      </c>
      <c r="E39" s="26" t="s">
        <v>43</v>
      </c>
      <c r="F39" s="28" t="s">
        <v>83</v>
      </c>
      <c r="G39" s="29"/>
      <c r="H39" s="10" t="s">
        <v>84</v>
      </c>
    </row>
    <row r="40" spans="1:8" ht="221.25" customHeight="1" thickBot="1" x14ac:dyDescent="0.3">
      <c r="A40" s="3">
        <v>16</v>
      </c>
      <c r="B40" s="4">
        <v>44263</v>
      </c>
      <c r="C40" s="14" t="s">
        <v>52</v>
      </c>
      <c r="D40" s="25" t="s">
        <v>85</v>
      </c>
      <c r="E40" s="26" t="s">
        <v>43</v>
      </c>
      <c r="F40" s="28" t="s">
        <v>86</v>
      </c>
      <c r="G40" s="29"/>
      <c r="H40" s="10" t="s">
        <v>87</v>
      </c>
    </row>
    <row r="41" spans="1:8" ht="251.25" customHeight="1" thickBot="1" x14ac:dyDescent="0.3">
      <c r="A41" s="3">
        <v>17</v>
      </c>
      <c r="B41" s="4">
        <v>44263</v>
      </c>
      <c r="C41" s="14" t="s">
        <v>52</v>
      </c>
      <c r="D41" s="25" t="s">
        <v>88</v>
      </c>
      <c r="E41" s="26" t="s">
        <v>43</v>
      </c>
      <c r="F41" s="28" t="s">
        <v>89</v>
      </c>
      <c r="G41" s="29"/>
      <c r="H41" s="10" t="s">
        <v>90</v>
      </c>
    </row>
    <row r="42" spans="1:8" ht="300.75" customHeight="1" thickBot="1" x14ac:dyDescent="0.3">
      <c r="A42" s="3">
        <v>18</v>
      </c>
      <c r="B42" s="4">
        <v>44263</v>
      </c>
      <c r="C42" s="14" t="s">
        <v>52</v>
      </c>
      <c r="D42" s="25" t="s">
        <v>91</v>
      </c>
      <c r="E42" s="26" t="s">
        <v>43</v>
      </c>
      <c r="F42" s="28" t="s">
        <v>92</v>
      </c>
      <c r="G42" s="29"/>
      <c r="H42" s="10" t="s">
        <v>93</v>
      </c>
    </row>
    <row r="43" spans="1:8" ht="178.5" customHeight="1" thickBot="1" x14ac:dyDescent="0.3">
      <c r="A43" s="3">
        <v>19</v>
      </c>
      <c r="B43" s="4">
        <v>44263</v>
      </c>
      <c r="C43" s="14" t="s">
        <v>52</v>
      </c>
      <c r="D43" s="25" t="s">
        <v>94</v>
      </c>
      <c r="E43" s="26" t="s">
        <v>95</v>
      </c>
      <c r="F43" s="28" t="s">
        <v>96</v>
      </c>
      <c r="G43" s="29"/>
      <c r="H43" s="11" t="s">
        <v>97</v>
      </c>
    </row>
    <row r="44" spans="1:8" ht="183" customHeight="1" thickBot="1" x14ac:dyDescent="0.3">
      <c r="A44" s="3">
        <v>20</v>
      </c>
      <c r="B44" s="4">
        <v>44263</v>
      </c>
      <c r="C44" s="14" t="s">
        <v>52</v>
      </c>
      <c r="D44" s="25" t="s">
        <v>98</v>
      </c>
      <c r="E44" s="26" t="s">
        <v>43</v>
      </c>
      <c r="F44" s="28" t="s">
        <v>99</v>
      </c>
      <c r="G44" s="29"/>
      <c r="H44" s="10" t="s">
        <v>100</v>
      </c>
    </row>
    <row r="45" spans="1:8" ht="136.5" customHeight="1" thickBot="1" x14ac:dyDescent="0.3">
      <c r="A45" s="3">
        <v>21</v>
      </c>
      <c r="B45" s="4">
        <v>44265</v>
      </c>
      <c r="C45" s="14" t="s">
        <v>101</v>
      </c>
      <c r="D45" s="27" t="s">
        <v>102</v>
      </c>
      <c r="E45" s="26" t="s">
        <v>95</v>
      </c>
      <c r="F45" s="28" t="s">
        <v>103</v>
      </c>
      <c r="G45" s="29"/>
      <c r="H45" s="11" t="s">
        <v>104</v>
      </c>
    </row>
    <row r="46" spans="1:8" ht="93" customHeight="1" thickBot="1" x14ac:dyDescent="0.3">
      <c r="A46" s="3">
        <v>22</v>
      </c>
      <c r="B46" s="4">
        <v>44265</v>
      </c>
      <c r="C46" s="14" t="s">
        <v>101</v>
      </c>
      <c r="D46" s="25" t="s">
        <v>105</v>
      </c>
      <c r="E46" s="26" t="s">
        <v>43</v>
      </c>
      <c r="F46" s="28" t="s">
        <v>106</v>
      </c>
      <c r="G46" s="29"/>
      <c r="H46" s="12" t="s">
        <v>107</v>
      </c>
    </row>
    <row r="47" spans="1:8" ht="93" customHeight="1" thickBot="1" x14ac:dyDescent="0.3">
      <c r="A47" s="3">
        <v>23</v>
      </c>
      <c r="B47" s="4">
        <v>44265</v>
      </c>
      <c r="C47" s="14" t="s">
        <v>101</v>
      </c>
      <c r="D47" s="25" t="s">
        <v>108</v>
      </c>
      <c r="E47" s="26" t="s">
        <v>95</v>
      </c>
      <c r="F47" s="28" t="s">
        <v>103</v>
      </c>
      <c r="G47" s="29"/>
      <c r="H47" s="13" t="s">
        <v>109</v>
      </c>
    </row>
    <row r="48" spans="1:8" ht="149.25" customHeight="1" thickBot="1" x14ac:dyDescent="0.3">
      <c r="A48" s="3">
        <v>24</v>
      </c>
      <c r="B48" s="4">
        <v>44265</v>
      </c>
      <c r="C48" s="14" t="s">
        <v>101</v>
      </c>
      <c r="D48" s="25" t="s">
        <v>110</v>
      </c>
      <c r="E48" s="26" t="s">
        <v>95</v>
      </c>
      <c r="F48" s="28" t="s">
        <v>111</v>
      </c>
      <c r="G48" s="29"/>
      <c r="H48" s="13" t="s">
        <v>112</v>
      </c>
    </row>
    <row r="49" spans="1:8" ht="374.25" customHeight="1" thickBot="1" x14ac:dyDescent="0.3">
      <c r="A49" s="3">
        <v>25</v>
      </c>
      <c r="B49" s="4">
        <v>44265</v>
      </c>
      <c r="C49" s="14" t="s">
        <v>101</v>
      </c>
      <c r="D49" s="25" t="s">
        <v>113</v>
      </c>
      <c r="E49" s="26" t="s">
        <v>95</v>
      </c>
      <c r="F49" s="28" t="s">
        <v>114</v>
      </c>
      <c r="G49" s="29"/>
      <c r="H49" s="13" t="s">
        <v>112</v>
      </c>
    </row>
    <row r="50" spans="1:8" ht="86.25" customHeight="1" thickBot="1" x14ac:dyDescent="0.3">
      <c r="A50" s="3">
        <v>26</v>
      </c>
      <c r="B50" s="4">
        <v>44265</v>
      </c>
      <c r="C50" s="14" t="s">
        <v>101</v>
      </c>
      <c r="D50" s="25" t="s">
        <v>115</v>
      </c>
      <c r="E50" s="26" t="s">
        <v>95</v>
      </c>
      <c r="F50" s="28" t="s">
        <v>103</v>
      </c>
      <c r="G50" s="29"/>
      <c r="H50" s="13" t="s">
        <v>112</v>
      </c>
    </row>
    <row r="51" spans="1:8" ht="197.25" customHeight="1" thickBot="1" x14ac:dyDescent="0.3">
      <c r="A51" s="3">
        <v>27</v>
      </c>
      <c r="B51" s="4">
        <v>44265</v>
      </c>
      <c r="C51" s="14" t="s">
        <v>101</v>
      </c>
      <c r="D51" s="25" t="s">
        <v>116</v>
      </c>
      <c r="E51" s="26" t="s">
        <v>95</v>
      </c>
      <c r="F51" s="28" t="s">
        <v>117</v>
      </c>
      <c r="G51" s="29"/>
      <c r="H51" s="13" t="s">
        <v>112</v>
      </c>
    </row>
    <row r="52" spans="1:8" ht="163.5" customHeight="1" thickBot="1" x14ac:dyDescent="0.3">
      <c r="A52" s="3">
        <v>28</v>
      </c>
      <c r="B52" s="4">
        <v>44265</v>
      </c>
      <c r="C52" s="14" t="s">
        <v>101</v>
      </c>
      <c r="D52" s="25" t="s">
        <v>118</v>
      </c>
      <c r="E52" s="26" t="s">
        <v>95</v>
      </c>
      <c r="F52" s="28" t="s">
        <v>119</v>
      </c>
      <c r="G52" s="29"/>
      <c r="H52" s="13" t="s">
        <v>120</v>
      </c>
    </row>
    <row r="53" spans="1:8" ht="82.5" customHeight="1" thickBot="1" x14ac:dyDescent="0.3">
      <c r="A53" s="3">
        <v>29</v>
      </c>
      <c r="B53" s="4">
        <v>44265</v>
      </c>
      <c r="C53" s="14" t="s">
        <v>101</v>
      </c>
      <c r="D53" s="25" t="s">
        <v>121</v>
      </c>
      <c r="E53" s="26" t="s">
        <v>95</v>
      </c>
      <c r="F53" s="28" t="s">
        <v>103</v>
      </c>
      <c r="G53" s="29"/>
      <c r="H53" s="13" t="s">
        <v>120</v>
      </c>
    </row>
    <row r="54" spans="1:8" ht="117.75" customHeight="1" thickBot="1" x14ac:dyDescent="0.3">
      <c r="A54" s="3">
        <v>30</v>
      </c>
      <c r="B54" s="4">
        <v>44265</v>
      </c>
      <c r="C54" s="14" t="s">
        <v>101</v>
      </c>
      <c r="D54" s="25" t="s">
        <v>122</v>
      </c>
      <c r="E54" s="26" t="s">
        <v>95</v>
      </c>
      <c r="F54" s="28" t="s">
        <v>103</v>
      </c>
      <c r="G54" s="29"/>
      <c r="H54" s="13" t="s">
        <v>123</v>
      </c>
    </row>
    <row r="55" spans="1:8" ht="110.25" customHeight="1" thickBot="1" x14ac:dyDescent="0.3">
      <c r="A55" s="3">
        <v>31</v>
      </c>
      <c r="B55" s="4">
        <v>44265</v>
      </c>
      <c r="C55" s="14" t="s">
        <v>101</v>
      </c>
      <c r="D55" s="25" t="s">
        <v>124</v>
      </c>
      <c r="E55" s="26" t="s">
        <v>95</v>
      </c>
      <c r="F55" s="28" t="s">
        <v>125</v>
      </c>
      <c r="G55" s="29"/>
      <c r="H55" s="13" t="s">
        <v>126</v>
      </c>
    </row>
    <row r="56" spans="1:8" ht="111.75" customHeight="1" thickBot="1" x14ac:dyDescent="0.3">
      <c r="A56" s="3">
        <v>32</v>
      </c>
      <c r="B56" s="4">
        <v>44265</v>
      </c>
      <c r="C56" s="14" t="s">
        <v>101</v>
      </c>
      <c r="D56" s="25" t="s">
        <v>127</v>
      </c>
      <c r="E56" s="26" t="s">
        <v>95</v>
      </c>
      <c r="F56" s="28" t="s">
        <v>128</v>
      </c>
      <c r="G56" s="29"/>
      <c r="H56" s="13" t="s">
        <v>129</v>
      </c>
    </row>
    <row r="57" spans="1:8" ht="94.5" customHeight="1" thickBot="1" x14ac:dyDescent="0.3">
      <c r="A57" s="3">
        <v>33</v>
      </c>
      <c r="B57" s="4">
        <v>44265</v>
      </c>
      <c r="C57" s="14" t="s">
        <v>101</v>
      </c>
      <c r="D57" s="25" t="s">
        <v>130</v>
      </c>
      <c r="E57" s="26" t="s">
        <v>95</v>
      </c>
      <c r="F57" s="28" t="s">
        <v>131</v>
      </c>
      <c r="G57" s="29"/>
      <c r="H57" s="13" t="s">
        <v>132</v>
      </c>
    </row>
    <row r="58" spans="1:8" ht="117.75" customHeight="1" thickBot="1" x14ac:dyDescent="0.3">
      <c r="A58" s="3">
        <v>34</v>
      </c>
      <c r="B58" s="4">
        <v>44265</v>
      </c>
      <c r="C58" s="14" t="s">
        <v>101</v>
      </c>
      <c r="D58" s="25" t="s">
        <v>133</v>
      </c>
      <c r="E58" s="26" t="s">
        <v>95</v>
      </c>
      <c r="F58" s="28" t="s">
        <v>134</v>
      </c>
      <c r="G58" s="29"/>
      <c r="H58" s="13" t="s">
        <v>135</v>
      </c>
    </row>
    <row r="59" spans="1:8" ht="256.5" customHeight="1" thickBot="1" x14ac:dyDescent="0.3">
      <c r="A59" s="3">
        <v>35</v>
      </c>
      <c r="B59" s="17">
        <v>44265</v>
      </c>
      <c r="C59" s="18" t="s">
        <v>101</v>
      </c>
      <c r="D59" s="25" t="s">
        <v>136</v>
      </c>
      <c r="E59" s="26" t="s">
        <v>137</v>
      </c>
      <c r="F59" s="28" t="s">
        <v>138</v>
      </c>
      <c r="G59" s="29"/>
      <c r="H59" s="13" t="s">
        <v>135</v>
      </c>
    </row>
    <row r="60" spans="1:8" ht="180" customHeight="1" thickBot="1" x14ac:dyDescent="0.3">
      <c r="A60" s="3">
        <v>36</v>
      </c>
      <c r="B60" s="4">
        <v>44265</v>
      </c>
      <c r="C60" s="14" t="s">
        <v>101</v>
      </c>
      <c r="D60" s="25" t="s">
        <v>139</v>
      </c>
      <c r="E60" s="26" t="s">
        <v>137</v>
      </c>
      <c r="F60" s="28" t="s">
        <v>140</v>
      </c>
      <c r="G60" s="29"/>
      <c r="H60" s="13" t="s">
        <v>141</v>
      </c>
    </row>
    <row r="61" spans="1:8" ht="244.5" customHeight="1" thickBot="1" x14ac:dyDescent="0.3">
      <c r="A61" s="3">
        <v>37</v>
      </c>
      <c r="B61" s="4">
        <v>44265</v>
      </c>
      <c r="C61" s="14" t="s">
        <v>101</v>
      </c>
      <c r="D61" s="25" t="s">
        <v>142</v>
      </c>
      <c r="E61" s="26" t="s">
        <v>95</v>
      </c>
      <c r="F61" s="28" t="s">
        <v>143</v>
      </c>
      <c r="G61" s="29"/>
      <c r="H61" s="13" t="s">
        <v>144</v>
      </c>
    </row>
    <row r="62" spans="1:8" ht="198" customHeight="1" thickBot="1" x14ac:dyDescent="0.3">
      <c r="A62" s="3">
        <v>38</v>
      </c>
      <c r="B62" s="4">
        <v>44265</v>
      </c>
      <c r="C62" s="14" t="s">
        <v>101</v>
      </c>
      <c r="D62" s="25" t="s">
        <v>145</v>
      </c>
      <c r="E62" s="26" t="s">
        <v>95</v>
      </c>
      <c r="F62" s="28" t="s">
        <v>146</v>
      </c>
      <c r="G62" s="29"/>
      <c r="H62" s="11" t="s">
        <v>147</v>
      </c>
    </row>
    <row r="63" spans="1:8" ht="162" customHeight="1" thickBot="1" x14ac:dyDescent="0.3">
      <c r="A63" s="3">
        <v>39</v>
      </c>
      <c r="B63" s="4">
        <v>44265</v>
      </c>
      <c r="C63" s="14" t="s">
        <v>101</v>
      </c>
      <c r="D63" s="25" t="s">
        <v>148</v>
      </c>
      <c r="E63" s="26" t="s">
        <v>43</v>
      </c>
      <c r="F63" s="28" t="s">
        <v>149</v>
      </c>
      <c r="G63" s="29"/>
      <c r="H63" s="10" t="s">
        <v>150</v>
      </c>
    </row>
    <row r="64" spans="1:8" ht="153" customHeight="1" thickBot="1" x14ac:dyDescent="0.3">
      <c r="A64" s="3">
        <v>40</v>
      </c>
      <c r="B64" s="4">
        <v>44265</v>
      </c>
      <c r="C64" s="14" t="s">
        <v>101</v>
      </c>
      <c r="D64" s="25" t="s">
        <v>151</v>
      </c>
      <c r="E64" s="26" t="s">
        <v>95</v>
      </c>
      <c r="F64" s="28" t="s">
        <v>152</v>
      </c>
      <c r="G64" s="29"/>
      <c r="H64" s="11" t="s">
        <v>153</v>
      </c>
    </row>
    <row r="65" spans="1:8" ht="288.75" customHeight="1" thickBot="1" x14ac:dyDescent="0.3">
      <c r="A65" s="3">
        <v>41</v>
      </c>
      <c r="B65" s="4">
        <v>44265</v>
      </c>
      <c r="C65" s="14" t="s">
        <v>101</v>
      </c>
      <c r="D65" s="25" t="s">
        <v>154</v>
      </c>
      <c r="E65" s="26" t="s">
        <v>95</v>
      </c>
      <c r="F65" s="28" t="s">
        <v>155</v>
      </c>
      <c r="G65" s="29"/>
      <c r="H65" s="15" t="s">
        <v>156</v>
      </c>
    </row>
    <row r="66" spans="1:8" ht="159.75" customHeight="1" thickBot="1" x14ac:dyDescent="0.3">
      <c r="A66" s="3">
        <v>42</v>
      </c>
      <c r="B66" s="4">
        <v>44265</v>
      </c>
      <c r="C66" s="14" t="s">
        <v>101</v>
      </c>
      <c r="D66" s="25" t="s">
        <v>157</v>
      </c>
      <c r="E66" s="26" t="s">
        <v>95</v>
      </c>
      <c r="F66" s="28" t="s">
        <v>158</v>
      </c>
      <c r="G66" s="29"/>
      <c r="H66" s="11" t="s">
        <v>159</v>
      </c>
    </row>
    <row r="67" spans="1:8" ht="85.5" customHeight="1" thickBot="1" x14ac:dyDescent="0.3">
      <c r="A67" s="3">
        <v>43</v>
      </c>
      <c r="B67" s="4">
        <v>44265</v>
      </c>
      <c r="C67" s="14" t="s">
        <v>101</v>
      </c>
      <c r="D67" s="25" t="s">
        <v>160</v>
      </c>
      <c r="E67" s="26" t="s">
        <v>43</v>
      </c>
      <c r="F67" s="28" t="s">
        <v>161</v>
      </c>
      <c r="G67" s="29"/>
      <c r="H67" s="10" t="s">
        <v>162</v>
      </c>
    </row>
    <row r="68" spans="1:8" ht="140.25" customHeight="1" thickBot="1" x14ac:dyDescent="0.3">
      <c r="A68" s="3">
        <v>44</v>
      </c>
      <c r="B68" s="4">
        <v>44265</v>
      </c>
      <c r="C68" s="14" t="s">
        <v>101</v>
      </c>
      <c r="D68" s="25" t="s">
        <v>163</v>
      </c>
      <c r="E68" s="26" t="s">
        <v>137</v>
      </c>
      <c r="F68" s="28" t="s">
        <v>164</v>
      </c>
      <c r="G68" s="29"/>
      <c r="H68" s="11" t="s">
        <v>162</v>
      </c>
    </row>
    <row r="69" spans="1:8" ht="78.75" customHeight="1" thickBot="1" x14ac:dyDescent="0.3">
      <c r="A69" s="3">
        <v>45</v>
      </c>
      <c r="B69" s="4">
        <v>44265</v>
      </c>
      <c r="C69" s="14" t="s">
        <v>101</v>
      </c>
      <c r="D69" s="25" t="s">
        <v>165</v>
      </c>
      <c r="E69" s="26" t="s">
        <v>43</v>
      </c>
      <c r="F69" s="28" t="s">
        <v>166</v>
      </c>
      <c r="G69" s="29"/>
      <c r="H69" s="10" t="s">
        <v>61</v>
      </c>
    </row>
    <row r="70" spans="1:8" ht="216.75" customHeight="1" thickBot="1" x14ac:dyDescent="0.3">
      <c r="A70" s="3">
        <v>46</v>
      </c>
      <c r="B70" s="4">
        <v>44265</v>
      </c>
      <c r="C70" s="14" t="s">
        <v>101</v>
      </c>
      <c r="D70" s="25" t="s">
        <v>167</v>
      </c>
      <c r="E70" s="26" t="s">
        <v>43</v>
      </c>
      <c r="F70" s="28" t="s">
        <v>168</v>
      </c>
      <c r="G70" s="29"/>
      <c r="H70" s="10" t="s">
        <v>169</v>
      </c>
    </row>
    <row r="71" spans="1:8" ht="99.75" customHeight="1" thickBot="1" x14ac:dyDescent="0.3">
      <c r="A71" s="3">
        <v>47</v>
      </c>
      <c r="B71" s="4">
        <v>44265</v>
      </c>
      <c r="C71" s="14" t="s">
        <v>101</v>
      </c>
      <c r="D71" s="25" t="s">
        <v>170</v>
      </c>
      <c r="E71" s="26" t="s">
        <v>137</v>
      </c>
      <c r="F71" s="28" t="s">
        <v>171</v>
      </c>
      <c r="G71" s="29"/>
      <c r="H71" s="11" t="s">
        <v>172</v>
      </c>
    </row>
    <row r="72" spans="1:8" ht="108" customHeight="1" thickBot="1" x14ac:dyDescent="0.3">
      <c r="A72" s="3">
        <v>48</v>
      </c>
      <c r="B72" s="4">
        <v>44265</v>
      </c>
      <c r="C72" s="14" t="s">
        <v>101</v>
      </c>
      <c r="D72" s="25" t="s">
        <v>173</v>
      </c>
      <c r="E72" s="26" t="s">
        <v>43</v>
      </c>
      <c r="F72" s="28" t="s">
        <v>174</v>
      </c>
      <c r="G72" s="29"/>
      <c r="H72" s="10" t="s">
        <v>175</v>
      </c>
    </row>
    <row r="73" spans="1:8" ht="111" customHeight="1" thickBot="1" x14ac:dyDescent="0.3">
      <c r="A73" s="3">
        <v>49</v>
      </c>
      <c r="B73" s="4">
        <v>44265</v>
      </c>
      <c r="C73" s="14" t="s">
        <v>101</v>
      </c>
      <c r="D73" s="25" t="s">
        <v>176</v>
      </c>
      <c r="E73" s="26" t="s">
        <v>43</v>
      </c>
      <c r="F73" s="28" t="s">
        <v>177</v>
      </c>
      <c r="G73" s="29"/>
      <c r="H73" s="10" t="s">
        <v>178</v>
      </c>
    </row>
    <row r="74" spans="1:8" ht="102.75" customHeight="1" thickBot="1" x14ac:dyDescent="0.3">
      <c r="A74" s="3">
        <v>50</v>
      </c>
      <c r="B74" s="4">
        <v>44265</v>
      </c>
      <c r="C74" s="14" t="s">
        <v>101</v>
      </c>
      <c r="D74" s="25" t="s">
        <v>179</v>
      </c>
      <c r="E74" s="26" t="s">
        <v>43</v>
      </c>
      <c r="F74" s="28" t="s">
        <v>180</v>
      </c>
      <c r="G74" s="29"/>
      <c r="H74" s="10" t="s">
        <v>181</v>
      </c>
    </row>
    <row r="75" spans="1:8" ht="124.5" customHeight="1" thickBot="1" x14ac:dyDescent="0.3">
      <c r="A75" s="3">
        <v>51</v>
      </c>
      <c r="B75" s="4">
        <v>44265</v>
      </c>
      <c r="C75" s="14" t="s">
        <v>101</v>
      </c>
      <c r="D75" s="25" t="s">
        <v>182</v>
      </c>
      <c r="E75" s="26" t="s">
        <v>43</v>
      </c>
      <c r="F75" s="28" t="s">
        <v>183</v>
      </c>
      <c r="G75" s="29"/>
      <c r="H75" s="10" t="s">
        <v>181</v>
      </c>
    </row>
    <row r="76" spans="1:8" ht="129.75" customHeight="1" thickBot="1" x14ac:dyDescent="0.3">
      <c r="A76" s="3">
        <v>52</v>
      </c>
      <c r="B76" s="4">
        <v>44265</v>
      </c>
      <c r="C76" s="14" t="s">
        <v>101</v>
      </c>
      <c r="D76" s="25" t="s">
        <v>184</v>
      </c>
      <c r="E76" s="26" t="s">
        <v>43</v>
      </c>
      <c r="F76" s="28" t="s">
        <v>185</v>
      </c>
      <c r="G76" s="29"/>
      <c r="H76" s="10" t="s">
        <v>186</v>
      </c>
    </row>
    <row r="77" spans="1:8" ht="115.5" customHeight="1" thickBot="1" x14ac:dyDescent="0.3">
      <c r="A77" s="3">
        <v>53</v>
      </c>
      <c r="B77" s="4">
        <v>44265</v>
      </c>
      <c r="C77" s="14" t="s">
        <v>101</v>
      </c>
      <c r="D77" s="25" t="s">
        <v>187</v>
      </c>
      <c r="E77" s="26" t="s">
        <v>95</v>
      </c>
      <c r="F77" s="28" t="s">
        <v>188</v>
      </c>
      <c r="G77" s="29"/>
      <c r="H77" s="11" t="s">
        <v>189</v>
      </c>
    </row>
    <row r="78" spans="1:8" ht="222.75" customHeight="1" thickBot="1" x14ac:dyDescent="0.3">
      <c r="A78" s="3">
        <v>54</v>
      </c>
      <c r="B78" s="4">
        <v>44265</v>
      </c>
      <c r="C78" s="14" t="s">
        <v>101</v>
      </c>
      <c r="D78" s="25" t="s">
        <v>190</v>
      </c>
      <c r="E78" s="26" t="s">
        <v>137</v>
      </c>
      <c r="F78" s="28" t="s">
        <v>191</v>
      </c>
      <c r="G78" s="29"/>
      <c r="H78" s="15" t="s">
        <v>192</v>
      </c>
    </row>
    <row r="79" spans="1:8" ht="114" customHeight="1" thickBot="1" x14ac:dyDescent="0.3">
      <c r="A79" s="3">
        <v>55</v>
      </c>
      <c r="B79" s="4">
        <v>44265</v>
      </c>
      <c r="C79" s="14" t="s">
        <v>101</v>
      </c>
      <c r="D79" s="25" t="s">
        <v>193</v>
      </c>
      <c r="E79" s="26" t="s">
        <v>43</v>
      </c>
      <c r="F79" s="28" t="s">
        <v>194</v>
      </c>
      <c r="G79" s="29"/>
      <c r="H79" s="10" t="s">
        <v>192</v>
      </c>
    </row>
    <row r="80" spans="1:8" ht="210.75" customHeight="1" thickBot="1" x14ac:dyDescent="0.3">
      <c r="A80" s="3">
        <v>56</v>
      </c>
      <c r="B80" s="4">
        <v>44265</v>
      </c>
      <c r="C80" s="14" t="s">
        <v>101</v>
      </c>
      <c r="D80" s="25" t="s">
        <v>195</v>
      </c>
      <c r="E80" s="26" t="s">
        <v>43</v>
      </c>
      <c r="F80" s="28" t="s">
        <v>196</v>
      </c>
      <c r="G80" s="29"/>
      <c r="H80" s="10" t="s">
        <v>197</v>
      </c>
    </row>
    <row r="81" spans="1:8" ht="133.5" customHeight="1" thickBot="1" x14ac:dyDescent="0.3">
      <c r="A81" s="3">
        <v>57</v>
      </c>
      <c r="B81" s="4">
        <v>44265</v>
      </c>
      <c r="C81" s="14" t="s">
        <v>101</v>
      </c>
      <c r="D81" s="25" t="s">
        <v>198</v>
      </c>
      <c r="E81" s="26" t="s">
        <v>137</v>
      </c>
      <c r="F81" s="28" t="s">
        <v>199</v>
      </c>
      <c r="G81" s="29"/>
      <c r="H81" s="11" t="s">
        <v>200</v>
      </c>
    </row>
    <row r="82" spans="1:8" ht="146.25" customHeight="1" thickBot="1" x14ac:dyDescent="0.3">
      <c r="A82" s="3">
        <v>58</v>
      </c>
      <c r="B82" s="4">
        <v>44265</v>
      </c>
      <c r="C82" s="14" t="s">
        <v>101</v>
      </c>
      <c r="D82" s="25" t="s">
        <v>201</v>
      </c>
      <c r="E82" s="26" t="s">
        <v>43</v>
      </c>
      <c r="F82" s="28" t="s">
        <v>202</v>
      </c>
      <c r="G82" s="29"/>
      <c r="H82" s="16" t="s">
        <v>203</v>
      </c>
    </row>
    <row r="83" spans="1:8" ht="207.75" customHeight="1" thickBot="1" x14ac:dyDescent="0.3">
      <c r="A83" s="3">
        <v>59</v>
      </c>
      <c r="B83" s="4">
        <v>44265</v>
      </c>
      <c r="C83" s="14" t="s">
        <v>101</v>
      </c>
      <c r="D83" s="25" t="s">
        <v>204</v>
      </c>
      <c r="E83" s="26" t="s">
        <v>43</v>
      </c>
      <c r="F83" s="28" t="s">
        <v>205</v>
      </c>
      <c r="G83" s="29"/>
      <c r="H83" s="10" t="s">
        <v>206</v>
      </c>
    </row>
    <row r="84" spans="1:8" ht="117.75" customHeight="1" thickBot="1" x14ac:dyDescent="0.3">
      <c r="A84" s="3">
        <v>60</v>
      </c>
      <c r="B84" s="4">
        <v>44265</v>
      </c>
      <c r="C84" s="14" t="s">
        <v>101</v>
      </c>
      <c r="D84" s="25" t="s">
        <v>207</v>
      </c>
      <c r="E84" s="26" t="s">
        <v>43</v>
      </c>
      <c r="F84" s="28" t="s">
        <v>208</v>
      </c>
      <c r="G84" s="29"/>
      <c r="H84" s="10" t="s">
        <v>209</v>
      </c>
    </row>
    <row r="85" spans="1:8" ht="156.75" customHeight="1" thickBot="1" x14ac:dyDescent="0.3">
      <c r="A85" s="3">
        <v>61</v>
      </c>
      <c r="B85" s="4">
        <v>44265</v>
      </c>
      <c r="C85" s="14" t="s">
        <v>101</v>
      </c>
      <c r="D85" s="25" t="s">
        <v>210</v>
      </c>
      <c r="E85" s="26" t="s">
        <v>43</v>
      </c>
      <c r="F85" s="28" t="s">
        <v>211</v>
      </c>
      <c r="G85" s="29"/>
      <c r="H85" s="10" t="s">
        <v>212</v>
      </c>
    </row>
    <row r="86" spans="1:8" ht="163.5" customHeight="1" thickBot="1" x14ac:dyDescent="0.3">
      <c r="A86" s="3">
        <v>62</v>
      </c>
      <c r="B86" s="4">
        <v>44265</v>
      </c>
      <c r="C86" s="14" t="s">
        <v>101</v>
      </c>
      <c r="D86" s="25" t="s">
        <v>213</v>
      </c>
      <c r="E86" s="26" t="s">
        <v>43</v>
      </c>
      <c r="F86" s="28" t="s">
        <v>214</v>
      </c>
      <c r="G86" s="29"/>
      <c r="H86" s="10" t="s">
        <v>55</v>
      </c>
    </row>
    <row r="87" spans="1:8" ht="116.25" customHeight="1" thickBot="1" x14ac:dyDescent="0.3">
      <c r="A87" s="3">
        <v>63</v>
      </c>
      <c r="B87" s="4">
        <v>44265</v>
      </c>
      <c r="C87" s="14" t="s">
        <v>101</v>
      </c>
      <c r="D87" s="25" t="s">
        <v>215</v>
      </c>
      <c r="E87" s="26" t="s">
        <v>43</v>
      </c>
      <c r="F87" s="28" t="s">
        <v>216</v>
      </c>
      <c r="G87" s="29"/>
      <c r="H87" s="10" t="s">
        <v>58</v>
      </c>
    </row>
    <row r="88" spans="1:8" ht="150" customHeight="1" thickBot="1" x14ac:dyDescent="0.3">
      <c r="A88" s="3">
        <v>64</v>
      </c>
      <c r="B88" s="4">
        <v>44265</v>
      </c>
      <c r="C88" s="14" t="s">
        <v>101</v>
      </c>
      <c r="D88" s="25" t="s">
        <v>217</v>
      </c>
      <c r="E88" s="26" t="s">
        <v>43</v>
      </c>
      <c r="F88" s="28" t="s">
        <v>218</v>
      </c>
      <c r="G88" s="29"/>
      <c r="H88" s="10" t="s">
        <v>58</v>
      </c>
    </row>
    <row r="89" spans="1:8" ht="83.25" customHeight="1" thickBot="1" x14ac:dyDescent="0.3">
      <c r="A89" s="3">
        <v>65</v>
      </c>
      <c r="B89" s="4">
        <v>44265</v>
      </c>
      <c r="C89" s="14" t="s">
        <v>101</v>
      </c>
      <c r="D89" s="25" t="s">
        <v>219</v>
      </c>
      <c r="E89" s="26" t="s">
        <v>43</v>
      </c>
      <c r="F89" s="28" t="s">
        <v>220</v>
      </c>
      <c r="G89" s="29"/>
      <c r="H89" s="10" t="s">
        <v>221</v>
      </c>
    </row>
    <row r="90" spans="1:8" ht="101.25" customHeight="1" thickBot="1" x14ac:dyDescent="0.3">
      <c r="A90" s="3">
        <v>66</v>
      </c>
      <c r="B90" s="4">
        <v>44265</v>
      </c>
      <c r="C90" s="14" t="s">
        <v>101</v>
      </c>
      <c r="D90" s="25" t="s">
        <v>222</v>
      </c>
      <c r="E90" s="26" t="s">
        <v>43</v>
      </c>
      <c r="F90" s="28" t="s">
        <v>223</v>
      </c>
      <c r="G90" s="29"/>
      <c r="H90" s="10" t="s">
        <v>221</v>
      </c>
    </row>
    <row r="91" spans="1:8" ht="204.75" customHeight="1" thickBot="1" x14ac:dyDescent="0.3">
      <c r="A91" s="3">
        <v>67</v>
      </c>
      <c r="B91" s="4">
        <v>44265</v>
      </c>
      <c r="C91" s="14" t="s">
        <v>101</v>
      </c>
      <c r="D91" s="25" t="s">
        <v>224</v>
      </c>
      <c r="E91" s="26" t="s">
        <v>43</v>
      </c>
      <c r="F91" s="28" t="s">
        <v>225</v>
      </c>
      <c r="G91" s="29"/>
      <c r="H91" s="10" t="s">
        <v>226</v>
      </c>
    </row>
    <row r="92" spans="1:8" ht="146.25" customHeight="1" thickBot="1" x14ac:dyDescent="0.3">
      <c r="A92" s="3">
        <v>68</v>
      </c>
      <c r="B92" s="4">
        <v>44265</v>
      </c>
      <c r="C92" s="14" t="s">
        <v>101</v>
      </c>
      <c r="D92" s="25" t="s">
        <v>227</v>
      </c>
      <c r="E92" s="26" t="s">
        <v>95</v>
      </c>
      <c r="F92" s="28" t="s">
        <v>228</v>
      </c>
      <c r="G92" s="29"/>
      <c r="H92" s="11" t="s">
        <v>226</v>
      </c>
    </row>
    <row r="93" spans="1:8" ht="184.5" customHeight="1" thickBot="1" x14ac:dyDescent="0.3">
      <c r="A93" s="3">
        <v>69</v>
      </c>
      <c r="B93" s="4">
        <v>44265</v>
      </c>
      <c r="C93" s="14" t="s">
        <v>101</v>
      </c>
      <c r="D93" s="25" t="s">
        <v>229</v>
      </c>
      <c r="E93" s="26" t="s">
        <v>43</v>
      </c>
      <c r="F93" s="28" t="s">
        <v>230</v>
      </c>
      <c r="G93" s="29"/>
      <c r="H93" s="10" t="s">
        <v>231</v>
      </c>
    </row>
    <row r="94" spans="1:8" ht="191.25" customHeight="1" thickBot="1" x14ac:dyDescent="0.3">
      <c r="A94" s="3">
        <v>70</v>
      </c>
      <c r="B94" s="4">
        <v>44265</v>
      </c>
      <c r="C94" s="14" t="s">
        <v>101</v>
      </c>
      <c r="D94" s="25" t="s">
        <v>232</v>
      </c>
      <c r="E94" s="26" t="s">
        <v>95</v>
      </c>
      <c r="F94" s="28" t="s">
        <v>233</v>
      </c>
      <c r="G94" s="29"/>
      <c r="H94" s="11" t="s">
        <v>97</v>
      </c>
    </row>
    <row r="95" spans="1:8" ht="231.75" customHeight="1" thickBot="1" x14ac:dyDescent="0.3">
      <c r="A95" s="3">
        <v>71</v>
      </c>
      <c r="B95" s="4">
        <v>44265</v>
      </c>
      <c r="C95" s="14" t="s">
        <v>101</v>
      </c>
      <c r="D95" s="25" t="s">
        <v>234</v>
      </c>
      <c r="E95" s="26" t="s">
        <v>137</v>
      </c>
      <c r="F95" s="28" t="s">
        <v>235</v>
      </c>
      <c r="G95" s="29"/>
      <c r="H95" s="11" t="s">
        <v>236</v>
      </c>
    </row>
    <row r="96" spans="1:8" ht="207.75" customHeight="1" thickBot="1" x14ac:dyDescent="0.3">
      <c r="A96" s="3">
        <v>72</v>
      </c>
      <c r="B96" s="4">
        <v>44265</v>
      </c>
      <c r="C96" s="14" t="s">
        <v>101</v>
      </c>
      <c r="D96" s="25" t="s">
        <v>237</v>
      </c>
      <c r="E96" s="26" t="s">
        <v>95</v>
      </c>
      <c r="F96" s="28" t="s">
        <v>238</v>
      </c>
      <c r="G96" s="29"/>
      <c r="H96" s="13" t="s">
        <v>239</v>
      </c>
    </row>
    <row r="97" spans="1:8" ht="157.5" customHeight="1" thickBot="1" x14ac:dyDescent="0.3">
      <c r="A97" s="3">
        <v>73</v>
      </c>
      <c r="B97" s="4">
        <v>44265</v>
      </c>
      <c r="C97" s="14" t="s">
        <v>101</v>
      </c>
      <c r="D97" s="25" t="s">
        <v>240</v>
      </c>
      <c r="E97" s="26" t="s">
        <v>43</v>
      </c>
      <c r="F97" s="28" t="s">
        <v>241</v>
      </c>
      <c r="G97" s="29"/>
      <c r="H97" s="10" t="s">
        <v>242</v>
      </c>
    </row>
    <row r="98" spans="1:8" ht="303" customHeight="1" thickBot="1" x14ac:dyDescent="0.3">
      <c r="A98" s="3">
        <v>74</v>
      </c>
      <c r="B98" s="4">
        <v>44265</v>
      </c>
      <c r="C98" s="14" t="s">
        <v>101</v>
      </c>
      <c r="D98" s="25" t="s">
        <v>243</v>
      </c>
      <c r="E98" s="26" t="s">
        <v>95</v>
      </c>
      <c r="F98" s="28" t="s">
        <v>244</v>
      </c>
      <c r="G98" s="29"/>
      <c r="H98" s="11" t="s">
        <v>242</v>
      </c>
    </row>
    <row r="99" spans="1:8" ht="175.5" customHeight="1" thickBot="1" x14ac:dyDescent="0.3">
      <c r="A99" s="3">
        <v>75</v>
      </c>
      <c r="B99" s="4">
        <v>44265</v>
      </c>
      <c r="C99" s="14" t="s">
        <v>101</v>
      </c>
      <c r="D99" s="25" t="s">
        <v>245</v>
      </c>
      <c r="E99" s="26" t="s">
        <v>43</v>
      </c>
      <c r="F99" s="28" t="s">
        <v>246</v>
      </c>
      <c r="G99" s="29"/>
      <c r="H99" s="10" t="s">
        <v>247</v>
      </c>
    </row>
    <row r="100" spans="1:8" ht="174" customHeight="1" thickBot="1" x14ac:dyDescent="0.3">
      <c r="A100" s="3">
        <v>76</v>
      </c>
      <c r="B100" s="4">
        <v>44265</v>
      </c>
      <c r="C100" s="14" t="s">
        <v>101</v>
      </c>
      <c r="D100" s="25" t="s">
        <v>248</v>
      </c>
      <c r="E100" s="26" t="s">
        <v>95</v>
      </c>
      <c r="F100" s="73" t="s">
        <v>260</v>
      </c>
      <c r="G100" s="74"/>
      <c r="H100" s="11" t="s">
        <v>249</v>
      </c>
    </row>
    <row r="101" spans="1:8" ht="114.75" customHeight="1" thickBot="1" x14ac:dyDescent="0.3">
      <c r="A101" s="3">
        <v>77</v>
      </c>
      <c r="B101" s="4">
        <v>44265</v>
      </c>
      <c r="C101" s="14" t="s">
        <v>101</v>
      </c>
      <c r="D101" s="25" t="s">
        <v>250</v>
      </c>
      <c r="E101" s="26" t="s">
        <v>137</v>
      </c>
      <c r="F101" s="75" t="s">
        <v>251</v>
      </c>
      <c r="G101" s="76"/>
      <c r="H101" s="11" t="s">
        <v>247</v>
      </c>
    </row>
    <row r="102" spans="1:8" ht="114.75" customHeight="1" thickBot="1" x14ac:dyDescent="0.3">
      <c r="A102" s="3">
        <v>78</v>
      </c>
      <c r="B102" s="4">
        <v>44265</v>
      </c>
      <c r="C102" s="14" t="s">
        <v>101</v>
      </c>
      <c r="D102" s="25" t="s">
        <v>252</v>
      </c>
      <c r="E102" s="26" t="s">
        <v>95</v>
      </c>
      <c r="F102" s="73" t="s">
        <v>259</v>
      </c>
      <c r="G102" s="74"/>
      <c r="H102" s="11" t="s">
        <v>253</v>
      </c>
    </row>
    <row r="103" spans="1:8" ht="196.5" customHeight="1" thickBot="1" x14ac:dyDescent="0.3">
      <c r="A103" s="3">
        <v>79</v>
      </c>
      <c r="B103" s="9">
        <v>44265</v>
      </c>
      <c r="C103" s="14" t="s">
        <v>101</v>
      </c>
      <c r="D103" s="25" t="s">
        <v>254</v>
      </c>
      <c r="E103" s="26" t="s">
        <v>95</v>
      </c>
      <c r="F103" s="75" t="s">
        <v>255</v>
      </c>
      <c r="G103" s="76"/>
      <c r="H103" s="11" t="s">
        <v>253</v>
      </c>
    </row>
    <row r="104" spans="1:8" ht="162.75" customHeight="1" thickBot="1" x14ac:dyDescent="0.3">
      <c r="A104" s="3">
        <v>80</v>
      </c>
      <c r="B104" s="4">
        <v>44270</v>
      </c>
      <c r="C104" s="14" t="s">
        <v>45</v>
      </c>
      <c r="D104" s="25" t="s">
        <v>256</v>
      </c>
      <c r="E104" s="26" t="s">
        <v>43</v>
      </c>
      <c r="F104" s="28" t="s">
        <v>257</v>
      </c>
      <c r="G104" s="29"/>
      <c r="H104" s="10" t="s">
        <v>258</v>
      </c>
    </row>
    <row r="105" spans="1:8" ht="124.5" customHeight="1" x14ac:dyDescent="0.25">
      <c r="E105" s="1"/>
      <c r="G105" s="1"/>
      <c r="H105" s="1"/>
    </row>
    <row r="106" spans="1:8" x14ac:dyDescent="0.25">
      <c r="D106" s="8"/>
    </row>
    <row r="107" spans="1:8" x14ac:dyDescent="0.25">
      <c r="D107" s="8"/>
    </row>
    <row r="108" spans="1:8" x14ac:dyDescent="0.25">
      <c r="D108" s="8"/>
    </row>
    <row r="109" spans="1:8" x14ac:dyDescent="0.25">
      <c r="D109" s="8"/>
    </row>
  </sheetData>
  <mergeCells count="122">
    <mergeCell ref="F101:G101"/>
    <mergeCell ref="F54:G54"/>
    <mergeCell ref="F55:G55"/>
    <mergeCell ref="F56:G56"/>
    <mergeCell ref="F57:G57"/>
    <mergeCell ref="F58:G58"/>
    <mergeCell ref="F59:G59"/>
    <mergeCell ref="F60:G60"/>
    <mergeCell ref="F61:G61"/>
    <mergeCell ref="F62:G62"/>
    <mergeCell ref="F63:G63"/>
    <mergeCell ref="F64:G64"/>
    <mergeCell ref="F65:G65"/>
    <mergeCell ref="F66:G66"/>
    <mergeCell ref="F90:G90"/>
    <mergeCell ref="F91:G91"/>
    <mergeCell ref="F92:G92"/>
    <mergeCell ref="F99:G99"/>
    <mergeCell ref="F100:G100"/>
    <mergeCell ref="F93:G93"/>
    <mergeCell ref="F94:G94"/>
    <mergeCell ref="F95:G95"/>
    <mergeCell ref="F96:G96"/>
    <mergeCell ref="F97:G97"/>
    <mergeCell ref="F98:G98"/>
    <mergeCell ref="F83:G83"/>
    <mergeCell ref="F84:G84"/>
    <mergeCell ref="F85:G85"/>
    <mergeCell ref="F88:G88"/>
    <mergeCell ref="F89:G89"/>
    <mergeCell ref="F78:G78"/>
    <mergeCell ref="F79:G79"/>
    <mergeCell ref="F80:G80"/>
    <mergeCell ref="F81:G81"/>
    <mergeCell ref="F82:G82"/>
    <mergeCell ref="F77:G77"/>
    <mergeCell ref="F86:G86"/>
    <mergeCell ref="F87:G87"/>
    <mergeCell ref="F33:G33"/>
    <mergeCell ref="F28:G28"/>
    <mergeCell ref="F29:G29"/>
    <mergeCell ref="F30:G30"/>
    <mergeCell ref="F75:G75"/>
    <mergeCell ref="F50:G50"/>
    <mergeCell ref="F51:G51"/>
    <mergeCell ref="F52:G52"/>
    <mergeCell ref="F53:G53"/>
    <mergeCell ref="F67:G67"/>
    <mergeCell ref="F25:G25"/>
    <mergeCell ref="F49:G49"/>
    <mergeCell ref="F45:G45"/>
    <mergeCell ref="F46:G46"/>
    <mergeCell ref="F47:G47"/>
    <mergeCell ref="F48:G48"/>
    <mergeCell ref="A20:C20"/>
    <mergeCell ref="D20:G20"/>
    <mergeCell ref="A21:C21"/>
    <mergeCell ref="D21:E21"/>
    <mergeCell ref="A22:C22"/>
    <mergeCell ref="D22:E22"/>
    <mergeCell ref="F26:G26"/>
    <mergeCell ref="F27:G27"/>
    <mergeCell ref="D5:G5"/>
    <mergeCell ref="D6:G6"/>
    <mergeCell ref="D7:G7"/>
    <mergeCell ref="D9:G9"/>
    <mergeCell ref="A1:G1"/>
    <mergeCell ref="A2:G2"/>
    <mergeCell ref="A8:G8"/>
    <mergeCell ref="A3:C3"/>
    <mergeCell ref="A4:C4"/>
    <mergeCell ref="A5:C5"/>
    <mergeCell ref="A6:C6"/>
    <mergeCell ref="A7:C7"/>
    <mergeCell ref="D3:G3"/>
    <mergeCell ref="D4:G4"/>
    <mergeCell ref="A9:C9"/>
    <mergeCell ref="A10:C10"/>
    <mergeCell ref="A11:C11"/>
    <mergeCell ref="A12:C12"/>
    <mergeCell ref="D10:G10"/>
    <mergeCell ref="A13:C13"/>
    <mergeCell ref="A14:C14"/>
    <mergeCell ref="D17:G17"/>
    <mergeCell ref="F24:G24"/>
    <mergeCell ref="D16:G16"/>
    <mergeCell ref="D18:E18"/>
    <mergeCell ref="D19:E19"/>
    <mergeCell ref="A15:G15"/>
    <mergeCell ref="A23:G23"/>
    <mergeCell ref="A16:C16"/>
    <mergeCell ref="A17:C17"/>
    <mergeCell ref="A18:C18"/>
    <mergeCell ref="D11:G11"/>
    <mergeCell ref="D12:G12"/>
    <mergeCell ref="D13:G13"/>
    <mergeCell ref="D14:G14"/>
    <mergeCell ref="A19:C19"/>
    <mergeCell ref="F104:G104"/>
    <mergeCell ref="F102:G102"/>
    <mergeCell ref="F31:G31"/>
    <mergeCell ref="F32:G32"/>
    <mergeCell ref="F35:G35"/>
    <mergeCell ref="F36:G36"/>
    <mergeCell ref="F37:G37"/>
    <mergeCell ref="F34:G34"/>
    <mergeCell ref="F72:G72"/>
    <mergeCell ref="F73:G73"/>
    <mergeCell ref="F74:G74"/>
    <mergeCell ref="F68:G68"/>
    <mergeCell ref="F69:G69"/>
    <mergeCell ref="F70:G70"/>
    <mergeCell ref="F76:G76"/>
    <mergeCell ref="F38:G38"/>
    <mergeCell ref="F39:G39"/>
    <mergeCell ref="F40:G40"/>
    <mergeCell ref="F41:G41"/>
    <mergeCell ref="F42:G42"/>
    <mergeCell ref="F43:G43"/>
    <mergeCell ref="F44:G44"/>
    <mergeCell ref="F103:G103"/>
    <mergeCell ref="F71:G71"/>
  </mergeCells>
  <phoneticPr fontId="5"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00000000-0004-0000-0000-000000000000}"/>
  </hyperlinks>
  <pageMargins left="0.7" right="0.7" top="0.75" bottom="0.75" header="0.3" footer="0.3"/>
  <pageSetup scale="6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95</v>
      </c>
    </row>
    <row r="2" spans="1:1" x14ac:dyDescent="0.25">
      <c r="A2" t="s">
        <v>43</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ae9388c0-b1e2-40ea-b6a8-c51c7913cbd2">H7EN5MXTHQNV-662-3179</_dlc_DocId>
    <_dlc_DocIdUrl xmlns="ae9388c0-b1e2-40ea-b6a8-c51c7913cbd2">
      <Url>https://mng.mincultura.gov.co/prensa/noticias/_layouts/15/DocIdRedir.aspx?ID=H7EN5MXTHQNV-662-3179</Url>
      <Description>H7EN5MXTHQNV-662-3179</Description>
    </_dlc_DocIdUrl>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o" ma:contentTypeID="0x010100FDA341872286834AB0D54B93028EBD96" ma:contentTypeVersion="2" ma:contentTypeDescription="Crear nuevo documento." ma:contentTypeScope="" ma:versionID="dcdde9d637bf4a1adf4d5e56f2f474f4">
  <xsd:schema xmlns:xsd="http://www.w3.org/2001/XMLSchema" xmlns:xs="http://www.w3.org/2001/XMLSchema" xmlns:p="http://schemas.microsoft.com/office/2006/metadata/properties" xmlns:ns1="http://schemas.microsoft.com/sharepoint/v3" xmlns:ns2="ae9388c0-b1e2-40ea-b6a8-c51c7913cbd2" targetNamespace="http://schemas.microsoft.com/office/2006/metadata/properties" ma:root="true" ma:fieldsID="d0f0e5129732e54c1667a323f30384e6" ns1:_="" ns2:_="">
    <xsd:import namespace="http://schemas.microsoft.com/sharepoint/v3"/>
    <xsd:import namespace="ae9388c0-b1e2-40ea-b6a8-c51c7913cbd2"/>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e9388c0-b1e2-40ea-b6a8-c51c7913cbd2"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0F6645-22E3-44FE-8C11-FA74B7464B2C}"/>
</file>

<file path=customXml/itemProps2.xml><?xml version="1.0" encoding="utf-8"?>
<ds:datastoreItem xmlns:ds="http://schemas.openxmlformats.org/officeDocument/2006/customXml" ds:itemID="{43BCC647-968F-40AC-9C9A-E1F5E09A2B93}"/>
</file>

<file path=customXml/itemProps3.xml><?xml version="1.0" encoding="utf-8"?>
<ds:datastoreItem xmlns:ds="http://schemas.openxmlformats.org/officeDocument/2006/customXml" ds:itemID="{B741196E-9321-4748-8799-F7B7D48E1DDA}"/>
</file>

<file path=customXml/itemProps4.xml><?xml version="1.0" encoding="utf-8"?>
<ds:datastoreItem xmlns:ds="http://schemas.openxmlformats.org/officeDocument/2006/customXml" ds:itemID="{049A3765-CC9B-445B-9FAF-8319E270F1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Andrés Gutiérrez Prieto</cp:lastModifiedBy>
  <cp:revision/>
  <dcterms:created xsi:type="dcterms:W3CDTF">2020-09-21T19:13:53Z</dcterms:created>
  <dcterms:modified xsi:type="dcterms:W3CDTF">2021-03-27T00:56:43Z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0x010100FDA341872286834AB0D54B93028EBD96</vt:lpwstr>
  </property>
  <property fmtid="{D5CDD505-2E9C-101B-9397-08002B2CF9AE}" pid="3" name="_dlc_DocIdItemGuid">
    <vt:lpwstr>4eab74ac-d430-4fb3-a765-a06669ea3b15</vt:lpwstr>
  </property>
</Properties>
</file>